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030" tabRatio="906" activeTab="7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4.2.'!$A$1:$F$150</definedName>
    <definedName name="_xlnm.Print_Area" localSheetId="7">'Раздел 6. с подписью '!$A$1:$L$18</definedName>
  </definedNames>
  <calcPr fullCalcOnLoad="1"/>
</workbook>
</file>

<file path=xl/sharedStrings.xml><?xml version="1.0" encoding="utf-8"?>
<sst xmlns="http://schemas.openxmlformats.org/spreadsheetml/2006/main" count="946" uniqueCount="450">
  <si>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</si>
  <si>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</si>
  <si>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</si>
  <si>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</si>
  <si>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</si>
  <si>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</si>
  <si>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</si>
  <si>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</si>
  <si>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</si>
  <si>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</si>
  <si>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</si>
  <si>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</si>
  <si>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</si>
  <si>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</si>
  <si>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</si>
  <si>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</si>
  <si>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</si>
  <si>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</si>
  <si>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</si>
  <si>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</si>
  <si>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</si>
  <si>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</si>
  <si>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</si>
  <si>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</si>
  <si>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</si>
  <si>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</si>
  <si>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</si>
  <si>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</si>
  <si>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</si>
  <si>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</si>
  <si>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</si>
  <si>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</si>
  <si>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</si>
  <si>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</si>
  <si>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</si>
  <si>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</si>
  <si>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</si>
  <si>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</si>
  <si>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</si>
  <si>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</si>
  <si>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</si>
  <si>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</si>
  <si>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</si>
  <si>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</si>
  <si>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</si>
  <si>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</si>
  <si>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</si>
  <si>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</si>
  <si>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</si>
  <si>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</si>
  <si>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</si>
  <si>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</si>
  <si>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</si>
  <si>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</si>
  <si>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</si>
  <si>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</si>
  <si>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</si>
  <si>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</si>
  <si>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</si>
  <si>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</si>
  <si>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</si>
  <si>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</si>
  <si>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</si>
  <si>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</si>
  <si>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</si>
  <si>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</si>
  <si>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</si>
  <si>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</si>
  <si>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</si>
  <si>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</si>
  <si>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</si>
  <si>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</si>
  <si>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</si>
  <si>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</si>
  <si>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</si>
  <si>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</si>
  <si>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</si>
  <si>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</si>
  <si>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</si>
  <si>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</si>
  <si>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</si>
  <si>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</si>
  <si>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</si>
  <si>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</si>
  <si>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</si>
  <si>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</si>
  <si>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</si>
  <si>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</si>
  <si>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</si>
  <si>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</si>
  <si>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</si>
  <si>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</si>
  <si>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</si>
  <si>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</si>
  <si>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</si>
  <si>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</si>
  <si>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</si>
  <si>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</si>
  <si>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</si>
  <si>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</si>
  <si>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</si>
  <si>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</si>
  <si>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</si>
  <si>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</si>
  <si>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</si>
  <si>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</si>
  <si>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</si>
  <si>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</si>
  <si>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</si>
  <si>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</si>
  <si>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</si>
  <si>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</si>
  <si>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</si>
  <si>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</si>
  <si>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</si>
  <si>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</si>
  <si>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</si>
  <si>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</si>
  <si>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</si>
  <si>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</si>
  <si>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</si>
  <si>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</si>
  <si>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</si>
  <si>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</si>
  <si>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</si>
  <si>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</si>
  <si>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</si>
  <si>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</si>
  <si>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</si>
  <si>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</si>
  <si>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</si>
  <si>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</si>
  <si>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</si>
  <si>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</si>
  <si>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</si>
  <si>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</si>
  <si>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</si>
  <si>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</si>
  <si>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</si>
  <si>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</si>
  <si>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</si>
  <si>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</si>
  <si>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</si>
  <si>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</si>
  <si>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</si>
  <si>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</si>
  <si>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</si>
  <si>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</si>
  <si>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</si>
  <si>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</si>
  <si>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</si>
  <si>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</si>
  <si>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</si>
  <si>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</si>
  <si>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</si>
  <si>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</si>
  <si>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</si>
  <si>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</si>
  <si>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</si>
  <si>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</si>
  <si>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</si>
  <si>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</si>
  <si>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</si>
  <si>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</si>
  <si>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</si>
  <si>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</si>
  <si>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</si>
  <si>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</si>
  <si>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</si>
  <si>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</si>
  <si>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</si>
  <si>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</si>
  <si>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</si>
  <si>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</si>
  <si>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</si>
  <si>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</si>
  <si>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</si>
  <si>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</si>
  <si>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</si>
  <si>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</si>
  <si>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</si>
  <si>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</si>
  <si>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</si>
  <si>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</si>
  <si>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</si>
  <si>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</si>
  <si>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</si>
  <si>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</si>
  <si>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</si>
  <si>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</si>
  <si>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</si>
  <si>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</si>
  <si>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</si>
  <si>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</si>
  <si>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</si>
  <si>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</si>
  <si>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</si>
  <si>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</si>
  <si>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</si>
  <si>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</si>
  <si>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</si>
  <si>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</si>
  <si>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</si>
  <si>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</si>
  <si>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</si>
  <si>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</si>
  <si>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</si>
  <si>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</si>
  <si>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</si>
  <si>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</si>
  <si>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</si>
  <si>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</si>
  <si>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</si>
  <si>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</si>
  <si>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</si>
  <si>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</si>
  <si>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</si>
  <si>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</si>
  <si>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</si>
  <si>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</si>
  <si>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</si>
  <si>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</si>
  <si>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</si>
  <si>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</si>
  <si>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</si>
  <si>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</si>
  <si>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</si>
  <si>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</si>
  <si>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</si>
  <si>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</si>
  <si>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</si>
  <si>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</si>
  <si>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</si>
  <si>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</si>
  <si>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</si>
  <si>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</si>
  <si>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</si>
  <si>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</si>
  <si>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</si>
  <si>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</si>
  <si>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</si>
  <si>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</si>
  <si>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</si>
  <si>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</si>
  <si>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</si>
  <si>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</si>
  <si>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</si>
  <si>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</si>
  <si>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</si>
  <si>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</si>
  <si>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</si>
  <si>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</si>
  <si>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</si>
  <si>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</si>
  <si>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</si>
  <si>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</si>
  <si>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</si>
  <si>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</si>
  <si>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</si>
  <si>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</si>
  <si>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</si>
  <si>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</si>
  <si>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</si>
  <si>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</si>
  <si>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</si>
  <si>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</si>
  <si>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</si>
  <si>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</si>
  <si>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</si>
  <si>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</si>
  <si>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</si>
  <si>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</si>
  <si>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</si>
  <si>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</si>
  <si>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</si>
  <si>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</si>
  <si>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</si>
  <si>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</si>
  <si>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</si>
  <si>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</si>
  <si>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</si>
  <si>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</si>
  <si>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</si>
  <si>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</si>
  <si>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</si>
  <si>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</si>
  <si>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</si>
  <si>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</si>
  <si>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</si>
  <si>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</si>
  <si>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</si>
  <si>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</si>
  <si>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</si>
  <si>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</si>
  <si>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</si>
  <si>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</si>
  <si>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</si>
  <si>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</si>
  <si>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</si>
  <si>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</si>
  <si>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</si>
  <si>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</si>
  <si>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</si>
  <si>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</si>
  <si>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</si>
  <si>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</si>
  <si>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</si>
  <si>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</si>
  <si>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</si>
  <si>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</si>
  <si>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</si>
  <si>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</si>
  <si>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</si>
  <si>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</si>
  <si>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</si>
  <si>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</si>
  <si>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</si>
  <si>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</si>
  <si>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</si>
  <si>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</si>
  <si>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</si>
  <si>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</si>
  <si>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</si>
  <si>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</si>
  <si>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</si>
  <si>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</si>
  <si>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</si>
  <si>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</si>
  <si>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</si>
  <si>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</si>
  <si>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</si>
  <si>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</si>
  <si>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</si>
  <si>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</si>
  <si>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</si>
  <si>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</si>
  <si>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</si>
  <si>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</si>
  <si>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</si>
  <si>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</si>
  <si>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</si>
  <si>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</si>
  <si>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</si>
  <si>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</si>
  <si>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</si>
  <si>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</si>
  <si>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</si>
  <si>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</si>
  <si>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</si>
  <si>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</si>
  <si>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</si>
  <si>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</si>
  <si>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</si>
  <si>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</si>
  <si>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</si>
  <si>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</si>
  <si>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</si>
  <si>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</si>
  <si>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</si>
  <si>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</si>
  <si>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</si>
  <si>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</si>
  <si>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</si>
  <si>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</si>
  <si>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</si>
  <si>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</si>
  <si>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</si>
  <si>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</si>
  <si>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</si>
  <si>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</si>
  <si>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</si>
  <si>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</si>
  <si>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</si>
  <si>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</si>
  <si>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</si>
  <si>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</si>
  <si>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</si>
  <si>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</si>
  <si>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</si>
  <si>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</si>
  <si>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</si>
  <si>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</si>
  <si>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</si>
  <si>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</si>
  <si>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</si>
  <si>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</si>
  <si>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</si>
  <si>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</si>
  <si>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</si>
  <si>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</si>
  <si>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</si>
  <si>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</si>
  <si>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</si>
  <si>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</si>
  <si>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</si>
  <si>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</si>
  <si>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</si>
  <si>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</si>
  <si>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</si>
  <si>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</si>
  <si>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</si>
  <si>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</si>
  <si>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</si>
  <si>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</si>
  <si>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</si>
  <si>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</si>
  <si>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</si>
  <si>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</si>
  <si>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</si>
  <si>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</si>
  <si>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</si>
  <si>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</si>
  <si>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</si>
  <si>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</si>
  <si>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</si>
  <si>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</si>
  <si>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</si>
  <si>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</si>
  <si>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</si>
  <si>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</si>
  <si>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</si>
  <si>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Республика Коми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</si>
  <si>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</si>
  <si>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</si>
  <si>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</si>
  <si>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</si>
  <si>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</si>
  <si>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</si>
  <si>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</si>
  <si>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</si>
  <si>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</si>
  <si>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</si>
  <si>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</si>
  <si>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</si>
  <si>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</si>
  <si>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</si>
  <si>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</si>
  <si>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</si>
  <si>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Глава админ. МО СП "Большелуг"</t>
  </si>
  <si>
    <t>Н.И. Симпелев</t>
  </si>
  <si>
    <t>8-8236-9-64-24</t>
  </si>
  <si>
    <t xml:space="preserve"> -</t>
  </si>
  <si>
    <t xml:space="preserve"> 01</t>
  </si>
  <si>
    <t>Администрация МО СП "Большелуг</t>
  </si>
  <si>
    <t>168056, Республика Коми, корткеросский район, с.Большелуг, ул. Центральная, д.13</t>
  </si>
  <si>
    <t>за январь -  сентябрь 2014г.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</si>
  <si>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сентябрь 2014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</si>
  <si>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сентябрь 2014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</si>
  <si>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сентябрь 2014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</si>
  <si>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сентябрь 2014 года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</si>
</sst>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7" fontId="6" fillId="34" borderId="22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wrapText="1"/>
    </xf>
    <xf numFmtId="167" fontId="5" fillId="34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167" fontId="6" fillId="35" borderId="22" xfId="0" applyNumberFormat="1" applyFont="1" applyFill="1" applyBorder="1" applyAlignment="1">
      <alignment horizontal="center" vertical="center"/>
    </xf>
    <xf numFmtId="167" fontId="5" fillId="35" borderId="22" xfId="0" applyNumberFormat="1" applyFont="1" applyFill="1" applyBorder="1" applyAlignment="1">
      <alignment horizontal="center" vertical="center"/>
    </xf>
    <xf numFmtId="164" fontId="6" fillId="35" borderId="22" xfId="0" applyNumberFormat="1" applyFont="1" applyFill="1" applyBorder="1" applyAlignment="1">
      <alignment horizontal="center" vertical="center"/>
    </xf>
    <xf numFmtId="167" fontId="6" fillId="35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6" borderId="28" xfId="0" applyFont="1" applyFill="1" applyBorder="1" applyAlignment="1">
      <alignment horizontal="center" wrapText="1"/>
    </xf>
    <xf numFmtId="0" fontId="1" fillId="36" borderId="18" xfId="0" applyFont="1" applyFill="1" applyBorder="1" applyAlignment="1">
      <alignment horizontal="center"/>
    </xf>
    <xf numFmtId="0" fontId="1" fillId="36" borderId="29" xfId="0" applyFont="1" applyFill="1" applyBorder="1" applyAlignment="1">
      <alignment horizontal="center"/>
    </xf>
    <xf numFmtId="0" fontId="1" fillId="36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6" borderId="30" xfId="0" applyFont="1" applyFill="1" applyBorder="1" applyAlignment="1">
      <alignment horizontal="center" vertical="top"/>
    </xf>
    <xf numFmtId="0" fontId="4" fillId="36" borderId="31" xfId="0" applyFont="1" applyFill="1" applyBorder="1" applyAlignment="1">
      <alignment horizontal="center" vertical="top"/>
    </xf>
    <xf numFmtId="0" fontId="4" fillId="36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1">
      <selection activeCell="D14" sqref="D14:L14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52" t="s">
        <v>136</v>
      </c>
      <c r="D1" s="153"/>
      <c r="E1" s="153"/>
      <c r="F1" s="153"/>
      <c r="G1" s="153"/>
      <c r="H1" s="153"/>
      <c r="I1" s="153"/>
      <c r="J1" s="153"/>
      <c r="K1" s="153"/>
      <c r="L1" s="153"/>
      <c r="M1" s="154"/>
    </row>
    <row r="2" ht="13.5" thickBot="1"/>
    <row r="3" spans="3:13" ht="13.5" thickBot="1">
      <c r="C3" s="155" t="s">
        <v>137</v>
      </c>
      <c r="D3" s="156"/>
      <c r="E3" s="156"/>
      <c r="F3" s="156"/>
      <c r="G3" s="156"/>
      <c r="H3" s="156"/>
      <c r="I3" s="156"/>
      <c r="J3" s="156"/>
      <c r="K3" s="156"/>
      <c r="L3" s="156"/>
      <c r="M3" s="157"/>
    </row>
    <row r="4" ht="13.5" thickBot="1"/>
    <row r="5" spans="3:13" ht="12.75">
      <c r="C5" s="158" t="s">
        <v>138</v>
      </c>
      <c r="D5" s="159"/>
      <c r="E5" s="159"/>
      <c r="F5" s="159"/>
      <c r="G5" s="159"/>
      <c r="H5" s="159"/>
      <c r="I5" s="159"/>
      <c r="J5" s="159"/>
      <c r="K5" s="159"/>
      <c r="L5" s="159"/>
      <c r="M5" s="160"/>
    </row>
    <row r="6" spans="3:13" ht="12.75">
      <c r="C6" s="139"/>
      <c r="D6" s="140"/>
      <c r="E6" s="140"/>
      <c r="F6" s="140"/>
      <c r="G6" s="140"/>
      <c r="H6" s="140"/>
      <c r="I6" s="140"/>
      <c r="J6" s="140"/>
      <c r="K6" s="140"/>
      <c r="L6" s="140"/>
      <c r="M6" s="141"/>
    </row>
    <row r="7" spans="3:13" ht="13.5" thickBot="1">
      <c r="C7" s="161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ht="13.5" thickBot="1"/>
    <row r="9" spans="3:13" ht="13.5" thickBot="1">
      <c r="C9" s="155" t="s">
        <v>139</v>
      </c>
      <c r="D9" s="156"/>
      <c r="E9" s="156"/>
      <c r="F9" s="156"/>
      <c r="G9" s="156"/>
      <c r="H9" s="156"/>
      <c r="I9" s="156"/>
      <c r="J9" s="156"/>
      <c r="K9" s="156"/>
      <c r="L9" s="156"/>
      <c r="M9" s="157"/>
    </row>
    <row r="10" ht="13.5" thickBot="1"/>
    <row r="11" spans="4:12" ht="12.75">
      <c r="D11" s="164" t="s">
        <v>342</v>
      </c>
      <c r="E11" s="159"/>
      <c r="F11" s="159"/>
      <c r="G11" s="159"/>
      <c r="H11" s="159"/>
      <c r="I11" s="159"/>
      <c r="J11" s="159"/>
      <c r="K11" s="159"/>
      <c r="L11" s="160"/>
    </row>
    <row r="12" spans="4:12" ht="12.75">
      <c r="D12" s="139" t="s">
        <v>343</v>
      </c>
      <c r="E12" s="140"/>
      <c r="F12" s="140"/>
      <c r="G12" s="140"/>
      <c r="H12" s="140"/>
      <c r="I12" s="140"/>
      <c r="J12" s="140"/>
      <c r="K12" s="140"/>
      <c r="L12" s="141"/>
    </row>
    <row r="13" spans="4:12" ht="12.75">
      <c r="D13" s="139" t="s">
        <v>344</v>
      </c>
      <c r="E13" s="140"/>
      <c r="F13" s="140"/>
      <c r="G13" s="140"/>
      <c r="H13" s="140"/>
      <c r="I13" s="140"/>
      <c r="J13" s="140"/>
      <c r="K13" s="140"/>
      <c r="L13" s="141"/>
    </row>
    <row r="14" spans="4:12" ht="12.75">
      <c r="D14" s="139" t="s">
        <v>445</v>
      </c>
      <c r="E14" s="140"/>
      <c r="F14" s="140"/>
      <c r="G14" s="140"/>
      <c r="H14" s="140"/>
      <c r="I14" s="140"/>
      <c r="J14" s="140"/>
      <c r="K14" s="140"/>
      <c r="L14" s="141"/>
    </row>
    <row r="15" spans="4:12" ht="13.5" thickBot="1">
      <c r="D15" s="168" t="s">
        <v>140</v>
      </c>
      <c r="E15" s="169"/>
      <c r="F15" s="169"/>
      <c r="G15" s="169"/>
      <c r="H15" s="169"/>
      <c r="I15" s="169"/>
      <c r="J15" s="169"/>
      <c r="K15" s="169"/>
      <c r="L15" s="170"/>
    </row>
    <row r="18" ht="13.5" thickBot="1"/>
    <row r="19" spans="1:15" ht="13.5" thickBot="1">
      <c r="A19" s="165" t="s">
        <v>345</v>
      </c>
      <c r="B19" s="166"/>
      <c r="C19" s="166"/>
      <c r="D19" s="166"/>
      <c r="E19" s="166"/>
      <c r="F19" s="166"/>
      <c r="G19" s="166"/>
      <c r="H19" s="167"/>
      <c r="I19" s="165" t="s">
        <v>141</v>
      </c>
      <c r="J19" s="166"/>
      <c r="K19" s="167"/>
      <c r="N19" s="145" t="s">
        <v>142</v>
      </c>
      <c r="O19" s="146"/>
    </row>
    <row r="20" spans="1:11" ht="12.75">
      <c r="A20" s="30" t="s">
        <v>135</v>
      </c>
      <c r="B20" s="31"/>
      <c r="C20" s="31"/>
      <c r="D20" s="31"/>
      <c r="E20" s="31"/>
      <c r="F20" s="31"/>
      <c r="G20" s="31"/>
      <c r="H20" s="32"/>
      <c r="I20" s="21" t="s">
        <v>131</v>
      </c>
      <c r="J20" s="22"/>
      <c r="K20" s="23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3"/>
      <c r="I21" s="24" t="s">
        <v>130</v>
      </c>
      <c r="J21" s="5"/>
      <c r="K21" s="18"/>
      <c r="M21" s="147" t="s">
        <v>348</v>
      </c>
      <c r="N21" s="147"/>
      <c r="O21" s="147"/>
      <c r="P21" s="147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3"/>
      <c r="I22" s="24" t="s">
        <v>132</v>
      </c>
      <c r="J22" s="19"/>
      <c r="K22" s="20"/>
      <c r="M22" s="147" t="s">
        <v>349</v>
      </c>
      <c r="N22" s="147"/>
      <c r="O22" s="147"/>
      <c r="P22" s="147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133</v>
      </c>
      <c r="J23" s="6"/>
      <c r="K23" s="26"/>
      <c r="M23" s="147" t="s">
        <v>350</v>
      </c>
      <c r="N23" s="147"/>
      <c r="O23" s="147"/>
      <c r="P23" s="147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3"/>
      <c r="I24" s="24" t="s">
        <v>129</v>
      </c>
      <c r="J24" s="5"/>
      <c r="K24" s="18"/>
      <c r="M24" s="9" t="s">
        <v>145</v>
      </c>
      <c r="N24" s="35"/>
      <c r="O24" s="9" t="s">
        <v>146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3"/>
      <c r="I25" s="24" t="s">
        <v>130</v>
      </c>
      <c r="J25" s="5"/>
      <c r="K25" s="18"/>
      <c r="M25" s="9" t="s">
        <v>145</v>
      </c>
      <c r="N25" s="36"/>
      <c r="O25" s="9" t="s">
        <v>146</v>
      </c>
      <c r="P25" s="36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3"/>
      <c r="I26" s="27" t="s">
        <v>134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133</v>
      </c>
      <c r="J27" s="16"/>
      <c r="K27" s="17"/>
      <c r="N27" s="148" t="s">
        <v>148</v>
      </c>
      <c r="O27" s="149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149</v>
      </c>
      <c r="B30" s="11"/>
      <c r="C30" s="11"/>
      <c r="D30" s="11"/>
      <c r="E30" s="11" t="s">
        <v>443</v>
      </c>
      <c r="F30" s="11"/>
      <c r="G30" s="11"/>
      <c r="H30" s="11"/>
      <c r="I30" s="11"/>
      <c r="J30" s="11"/>
      <c r="K30" s="11"/>
    </row>
    <row r="32" spans="1:11" ht="12.75">
      <c r="A32" s="38" t="s">
        <v>150</v>
      </c>
      <c r="B32" s="11"/>
      <c r="C32" s="150" t="s">
        <v>444</v>
      </c>
      <c r="D32" s="151"/>
      <c r="E32" s="151"/>
      <c r="F32" s="151"/>
      <c r="G32" s="151"/>
      <c r="H32" s="151"/>
      <c r="I32" s="151"/>
      <c r="J32" s="151"/>
      <c r="K32" s="151"/>
    </row>
    <row r="33" ht="13.5" thickBot="1"/>
    <row r="34" spans="1:11" ht="12.75" customHeight="1" thickBot="1">
      <c r="A34" s="127" t="s">
        <v>354</v>
      </c>
      <c r="B34" s="128"/>
      <c r="C34" s="133" t="s">
        <v>151</v>
      </c>
      <c r="D34" s="134"/>
      <c r="E34" s="134"/>
      <c r="F34" s="134"/>
      <c r="G34" s="134"/>
      <c r="H34" s="134"/>
      <c r="I34" s="134"/>
      <c r="J34" s="134"/>
      <c r="K34" s="135"/>
    </row>
    <row r="35" spans="1:11" ht="12.75">
      <c r="A35" s="129" t="s">
        <v>355</v>
      </c>
      <c r="B35" s="130"/>
      <c r="C35" s="136" t="s">
        <v>351</v>
      </c>
      <c r="D35" s="137"/>
      <c r="E35" s="138"/>
      <c r="F35" s="30"/>
      <c r="G35" s="31"/>
      <c r="H35" s="32"/>
      <c r="I35" s="31"/>
      <c r="J35" s="31"/>
      <c r="K35" s="32"/>
    </row>
    <row r="36" spans="1:11" ht="12.75">
      <c r="A36" s="131" t="s">
        <v>353</v>
      </c>
      <c r="B36" s="132"/>
      <c r="C36" s="142" t="s">
        <v>352</v>
      </c>
      <c r="D36" s="143"/>
      <c r="E36" s="144"/>
      <c r="F36" s="10"/>
      <c r="G36" s="11"/>
      <c r="H36" s="12"/>
      <c r="I36" s="11"/>
      <c r="J36" s="11"/>
      <c r="K36" s="12"/>
    </row>
    <row r="37" spans="1:11" ht="13.5" thickBot="1">
      <c r="A37" s="124">
        <v>1</v>
      </c>
      <c r="B37" s="124"/>
      <c r="C37" s="124">
        <v>2</v>
      </c>
      <c r="D37" s="124"/>
      <c r="E37" s="124"/>
      <c r="F37" s="124">
        <v>3</v>
      </c>
      <c r="G37" s="124"/>
      <c r="H37" s="124"/>
      <c r="I37" s="124">
        <v>4</v>
      </c>
      <c r="J37" s="124"/>
      <c r="K37" s="124"/>
    </row>
    <row r="38" spans="1:11" ht="13.5" thickBot="1">
      <c r="A38" s="125"/>
      <c r="B38" s="126"/>
      <c r="C38" s="37"/>
      <c r="D38" s="14">
        <v>4298373</v>
      </c>
      <c r="E38" s="15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C36:E36"/>
    <mergeCell ref="N19:O19"/>
    <mergeCell ref="M21:P21"/>
    <mergeCell ref="M22:P22"/>
    <mergeCell ref="M23:P23"/>
    <mergeCell ref="N27:O27"/>
    <mergeCell ref="C32:K32"/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9"/>
  <sheetViews>
    <sheetView zoomScaleSheetLayoutView="100" zoomScalePageLayoutView="0" workbookViewId="0" topLeftCell="A13">
      <selection activeCell="H7" sqref="H7"/>
    </sheetView>
  </sheetViews>
  <sheetFormatPr defaultColWidth="9.00390625" defaultRowHeight="12.75"/>
  <cols>
    <col min="1" max="1" width="94.375" style="98" customWidth="1"/>
    <col min="2" max="2" width="7.00390625" style="98" customWidth="1"/>
    <col min="3" max="3" width="7.25390625" style="98" customWidth="1"/>
    <col min="4" max="4" width="9.875" style="98" customWidth="1"/>
    <col min="5" max="5" width="15.125" style="98" customWidth="1"/>
    <col min="6" max="6" width="9.375" style="98" customWidth="1"/>
    <col min="7" max="7" width="9.625" style="98" customWidth="1"/>
    <col min="8" max="8" width="11.125" style="98" customWidth="1"/>
    <col min="9" max="16384" width="9.125" style="98" customWidth="1"/>
  </cols>
  <sheetData>
    <row r="1" spans="1:8" s="102" customFormat="1" ht="131.25" customHeight="1">
      <c r="A1" s="171" t="s">
        <v>446</v>
      </c>
      <c r="B1" s="172"/>
      <c r="C1" s="172"/>
      <c r="D1" s="172"/>
      <c r="E1" s="172"/>
      <c r="F1" s="172"/>
      <c r="G1" s="172"/>
      <c r="H1" s="172"/>
    </row>
    <row r="2" spans="1:8" s="104" customFormat="1" ht="12" customHeight="1">
      <c r="A2" s="173" t="s">
        <v>152</v>
      </c>
      <c r="B2" s="173"/>
      <c r="C2" s="173"/>
      <c r="D2" s="173"/>
      <c r="E2" s="173"/>
      <c r="F2" s="173"/>
      <c r="G2" s="173"/>
      <c r="H2" s="173"/>
    </row>
    <row r="3" spans="1:8" ht="31.5" customHeight="1">
      <c r="A3" s="174" t="s">
        <v>153</v>
      </c>
      <c r="B3" s="174" t="s">
        <v>154</v>
      </c>
      <c r="C3" s="174" t="s">
        <v>356</v>
      </c>
      <c r="D3" s="174"/>
      <c r="E3" s="174"/>
      <c r="F3" s="174" t="s">
        <v>357</v>
      </c>
      <c r="G3" s="174"/>
      <c r="H3" s="174"/>
    </row>
    <row r="4" spans="1:8" ht="76.5" customHeight="1">
      <c r="A4" s="174"/>
      <c r="B4" s="174"/>
      <c r="C4" s="79" t="s">
        <v>155</v>
      </c>
      <c r="D4" s="79" t="s">
        <v>157</v>
      </c>
      <c r="E4" s="79" t="s">
        <v>156</v>
      </c>
      <c r="F4" s="79" t="s">
        <v>155</v>
      </c>
      <c r="G4" s="79" t="s">
        <v>157</v>
      </c>
      <c r="H4" s="79" t="s">
        <v>156</v>
      </c>
    </row>
    <row r="5" spans="1:8" ht="15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</row>
    <row r="6" spans="1:8" ht="28.5">
      <c r="A6" s="105" t="s">
        <v>358</v>
      </c>
      <c r="B6" s="106" t="s">
        <v>158</v>
      </c>
      <c r="C6" s="46"/>
      <c r="D6" s="46"/>
      <c r="E6" s="115">
        <v>229.3</v>
      </c>
      <c r="F6" s="46"/>
      <c r="G6" s="46"/>
      <c r="H6" s="71">
        <v>528.1</v>
      </c>
    </row>
    <row r="7" spans="1:8" ht="15">
      <c r="A7" s="107" t="s">
        <v>167</v>
      </c>
      <c r="B7" s="106"/>
      <c r="C7" s="48"/>
      <c r="D7" s="46"/>
      <c r="E7" s="108"/>
      <c r="F7" s="48"/>
      <c r="G7" s="46"/>
      <c r="H7" s="108"/>
    </row>
    <row r="8" spans="1:8" ht="28.5">
      <c r="A8" s="105" t="s">
        <v>359</v>
      </c>
      <c r="B8" s="106" t="s">
        <v>159</v>
      </c>
      <c r="C8" s="46"/>
      <c r="D8" s="46"/>
      <c r="E8" s="115">
        <v>229.3</v>
      </c>
      <c r="F8" s="46"/>
      <c r="G8" s="46"/>
      <c r="H8" s="71">
        <v>528.1</v>
      </c>
    </row>
    <row r="9" spans="1:8" ht="45">
      <c r="A9" s="107" t="s">
        <v>360</v>
      </c>
      <c r="B9" s="106" t="s">
        <v>160</v>
      </c>
      <c r="C9" s="48"/>
      <c r="D9" s="46"/>
      <c r="E9" s="108" t="s">
        <v>172</v>
      </c>
      <c r="F9" s="48"/>
      <c r="G9" s="46"/>
      <c r="H9" s="108" t="s">
        <v>172</v>
      </c>
    </row>
    <row r="10" spans="1:8" ht="15">
      <c r="A10" s="107" t="s">
        <v>168</v>
      </c>
      <c r="B10" s="106" t="s">
        <v>161</v>
      </c>
      <c r="C10" s="48" t="s">
        <v>172</v>
      </c>
      <c r="D10" s="46"/>
      <c r="E10" s="108" t="s">
        <v>172</v>
      </c>
      <c r="F10" s="48" t="s">
        <v>172</v>
      </c>
      <c r="G10" s="46"/>
      <c r="H10" s="108" t="s">
        <v>172</v>
      </c>
    </row>
    <row r="11" spans="1:8" ht="30">
      <c r="A11" s="107" t="s">
        <v>169</v>
      </c>
      <c r="B11" s="106" t="s">
        <v>162</v>
      </c>
      <c r="C11" s="48"/>
      <c r="D11" s="46"/>
      <c r="E11" s="71"/>
      <c r="F11" s="46"/>
      <c r="G11" s="46"/>
      <c r="H11" s="108"/>
    </row>
    <row r="12" spans="1:8" ht="18" customHeight="1">
      <c r="A12" s="107" t="s">
        <v>361</v>
      </c>
      <c r="B12" s="106" t="s">
        <v>163</v>
      </c>
      <c r="C12" s="48"/>
      <c r="D12" s="46"/>
      <c r="E12" s="108"/>
      <c r="F12" s="48"/>
      <c r="G12" s="46"/>
      <c r="H12" s="108"/>
    </row>
    <row r="13" spans="1:8" ht="30">
      <c r="A13" s="107" t="s">
        <v>170</v>
      </c>
      <c r="B13" s="106" t="s">
        <v>164</v>
      </c>
      <c r="C13" s="48"/>
      <c r="D13" s="46"/>
      <c r="E13" s="108"/>
      <c r="F13" s="48"/>
      <c r="G13" s="46"/>
      <c r="H13" s="108"/>
    </row>
    <row r="14" spans="1:8" ht="30">
      <c r="A14" s="107" t="s">
        <v>362</v>
      </c>
      <c r="B14" s="106" t="s">
        <v>165</v>
      </c>
      <c r="C14" s="48"/>
      <c r="D14" s="46" t="s">
        <v>172</v>
      </c>
      <c r="E14" s="108" t="s">
        <v>172</v>
      </c>
      <c r="F14" s="48"/>
      <c r="G14" s="46" t="s">
        <v>172</v>
      </c>
      <c r="H14" s="108" t="s">
        <v>172</v>
      </c>
    </row>
    <row r="15" spans="1:8" ht="30">
      <c r="A15" s="107" t="s">
        <v>171</v>
      </c>
      <c r="B15" s="106" t="s">
        <v>166</v>
      </c>
      <c r="C15" s="48"/>
      <c r="D15" s="46"/>
      <c r="E15" s="108"/>
      <c r="F15" s="48"/>
      <c r="G15" s="46"/>
      <c r="H15" s="108"/>
    </row>
    <row r="16" spans="1:8" ht="45">
      <c r="A16" s="107" t="s">
        <v>363</v>
      </c>
      <c r="B16" s="106" t="s">
        <v>173</v>
      </c>
      <c r="C16" s="46"/>
      <c r="D16" s="46" t="s">
        <v>172</v>
      </c>
      <c r="E16" s="71" t="s">
        <v>172</v>
      </c>
      <c r="F16" s="46"/>
      <c r="G16" s="46" t="s">
        <v>172</v>
      </c>
      <c r="H16" s="71" t="s">
        <v>172</v>
      </c>
    </row>
    <row r="17" spans="1:8" ht="30">
      <c r="A17" s="107" t="s">
        <v>364</v>
      </c>
      <c r="B17" s="106" t="s">
        <v>174</v>
      </c>
      <c r="C17" s="46"/>
      <c r="D17" s="46"/>
      <c r="E17" s="71"/>
      <c r="F17" s="46"/>
      <c r="G17" s="46"/>
      <c r="H17" s="71"/>
    </row>
    <row r="18" spans="1:8" ht="30">
      <c r="A18" s="107" t="s">
        <v>365</v>
      </c>
      <c r="B18" s="106" t="s">
        <v>175</v>
      </c>
      <c r="C18" s="46"/>
      <c r="D18" s="46"/>
      <c r="E18" s="71"/>
      <c r="F18" s="46"/>
      <c r="G18" s="46"/>
      <c r="H18" s="71"/>
    </row>
    <row r="19" spans="1:8" ht="45">
      <c r="A19" s="107" t="s">
        <v>366</v>
      </c>
      <c r="B19" s="106" t="s">
        <v>176</v>
      </c>
      <c r="C19" s="46"/>
      <c r="D19" s="46" t="s">
        <v>172</v>
      </c>
      <c r="E19" s="71" t="s">
        <v>172</v>
      </c>
      <c r="F19" s="46"/>
      <c r="G19" s="46" t="s">
        <v>172</v>
      </c>
      <c r="H19" s="71" t="s">
        <v>172</v>
      </c>
    </row>
    <row r="20" spans="1:8" ht="45">
      <c r="A20" s="107" t="s">
        <v>367</v>
      </c>
      <c r="B20" s="106" t="s">
        <v>177</v>
      </c>
      <c r="C20" s="46"/>
      <c r="D20" s="46"/>
      <c r="E20" s="71"/>
      <c r="F20" s="46"/>
      <c r="G20" s="46"/>
      <c r="H20" s="71"/>
    </row>
    <row r="21" spans="1:8" ht="45">
      <c r="A21" s="107" t="s">
        <v>368</v>
      </c>
      <c r="B21" s="106" t="s">
        <v>178</v>
      </c>
      <c r="C21" s="46"/>
      <c r="D21" s="46"/>
      <c r="E21" s="71"/>
      <c r="F21" s="46"/>
      <c r="G21" s="46"/>
      <c r="H21" s="71"/>
    </row>
    <row r="22" spans="1:8" ht="75">
      <c r="A22" s="107" t="s">
        <v>369</v>
      </c>
      <c r="B22" s="106" t="s">
        <v>179</v>
      </c>
      <c r="C22" s="46"/>
      <c r="D22" s="46"/>
      <c r="E22" s="71"/>
      <c r="F22" s="46"/>
      <c r="G22" s="46"/>
      <c r="H22" s="71"/>
    </row>
    <row r="23" spans="1:8" ht="75">
      <c r="A23" s="107" t="s">
        <v>370</v>
      </c>
      <c r="B23" s="106" t="s">
        <v>180</v>
      </c>
      <c r="C23" s="46"/>
      <c r="D23" s="46"/>
      <c r="E23" s="71"/>
      <c r="F23" s="46"/>
      <c r="G23" s="46"/>
      <c r="H23" s="71"/>
    </row>
    <row r="24" spans="1:8" ht="60">
      <c r="A24" s="107" t="s">
        <v>371</v>
      </c>
      <c r="B24" s="106" t="s">
        <v>181</v>
      </c>
      <c r="C24" s="46"/>
      <c r="D24" s="46"/>
      <c r="E24" s="71"/>
      <c r="F24" s="46"/>
      <c r="G24" s="46"/>
      <c r="H24" s="71"/>
    </row>
    <row r="25" spans="1:8" ht="45">
      <c r="A25" s="107" t="s">
        <v>372</v>
      </c>
      <c r="B25" s="106" t="s">
        <v>182</v>
      </c>
      <c r="C25" s="46"/>
      <c r="D25" s="46"/>
      <c r="E25" s="71"/>
      <c r="F25" s="46"/>
      <c r="G25" s="46"/>
      <c r="H25" s="71"/>
    </row>
    <row r="26" spans="1:8" ht="15">
      <c r="A26" s="107" t="s">
        <v>187</v>
      </c>
      <c r="B26" s="106" t="s">
        <v>183</v>
      </c>
      <c r="C26" s="46"/>
      <c r="D26" s="46"/>
      <c r="E26" s="71"/>
      <c r="F26" s="46"/>
      <c r="G26" s="46"/>
      <c r="H26" s="71"/>
    </row>
    <row r="27" spans="1:8" ht="15">
      <c r="A27" s="107" t="s">
        <v>188</v>
      </c>
      <c r="B27" s="106" t="s">
        <v>184</v>
      </c>
      <c r="C27" s="46" t="s">
        <v>172</v>
      </c>
      <c r="D27" s="46"/>
      <c r="E27" s="71"/>
      <c r="F27" s="46" t="s">
        <v>172</v>
      </c>
      <c r="G27" s="46"/>
      <c r="H27" s="71"/>
    </row>
    <row r="28" spans="1:8" ht="15">
      <c r="A28" s="101" t="s">
        <v>189</v>
      </c>
      <c r="B28" s="106" t="s">
        <v>185</v>
      </c>
      <c r="C28" s="46"/>
      <c r="D28" s="46"/>
      <c r="E28" s="71"/>
      <c r="F28" s="46"/>
      <c r="G28" s="46"/>
      <c r="H28" s="71"/>
    </row>
    <row r="29" spans="1:8" ht="28.5">
      <c r="A29" s="101" t="s">
        <v>190</v>
      </c>
      <c r="B29" s="106" t="s">
        <v>186</v>
      </c>
      <c r="C29" s="71" t="s">
        <v>172</v>
      </c>
      <c r="D29" s="71"/>
      <c r="E29" s="71" t="s">
        <v>172</v>
      </c>
      <c r="F29" s="71"/>
      <c r="G29" s="71"/>
      <c r="H29" s="71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28">
      <selection activeCell="E5" sqref="E5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75" t="s">
        <v>447</v>
      </c>
      <c r="B1" s="175"/>
      <c r="C1" s="175"/>
      <c r="D1" s="175"/>
      <c r="E1" s="175"/>
    </row>
    <row r="2" spans="1:5" ht="12.75">
      <c r="A2" s="176" t="s">
        <v>152</v>
      </c>
      <c r="B2" s="176"/>
      <c r="C2" s="176"/>
      <c r="D2" s="176"/>
      <c r="E2" s="176"/>
    </row>
    <row r="3" spans="1:5" s="42" customFormat="1" ht="60">
      <c r="A3" s="39" t="s">
        <v>153</v>
      </c>
      <c r="B3" s="39" t="s">
        <v>154</v>
      </c>
      <c r="C3" s="39" t="s">
        <v>191</v>
      </c>
      <c r="D3" s="39" t="s">
        <v>192</v>
      </c>
      <c r="E3" s="39" t="s">
        <v>193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9" t="s">
        <v>373</v>
      </c>
      <c r="B5" s="66" t="s">
        <v>158</v>
      </c>
      <c r="C5" s="53"/>
      <c r="D5" s="54"/>
      <c r="E5" s="54">
        <v>116.2</v>
      </c>
    </row>
    <row r="6" spans="1:5" s="42" customFormat="1" ht="43.5">
      <c r="A6" s="47" t="s">
        <v>374</v>
      </c>
      <c r="B6" s="66" t="s">
        <v>159</v>
      </c>
      <c r="C6" s="55"/>
      <c r="D6" s="53"/>
      <c r="E6" s="54">
        <v>116.2</v>
      </c>
    </row>
    <row r="7" spans="1:5" s="42" customFormat="1" ht="15">
      <c r="A7" s="47" t="s">
        <v>194</v>
      </c>
      <c r="B7" s="66" t="s">
        <v>160</v>
      </c>
      <c r="C7" s="70"/>
      <c r="D7" s="70"/>
      <c r="E7" s="53">
        <v>0</v>
      </c>
    </row>
    <row r="8" spans="1:5" s="42" customFormat="1" ht="15">
      <c r="A8" s="47" t="s">
        <v>375</v>
      </c>
      <c r="B8" s="66" t="s">
        <v>161</v>
      </c>
      <c r="C8" s="70"/>
      <c r="D8" s="70"/>
      <c r="E8" s="53">
        <v>0</v>
      </c>
    </row>
    <row r="9" spans="1:5" s="42" customFormat="1" ht="15">
      <c r="A9" s="47" t="s">
        <v>195</v>
      </c>
      <c r="B9" s="66" t="s">
        <v>162</v>
      </c>
      <c r="C9" s="70"/>
      <c r="D9" s="70"/>
      <c r="E9" s="54">
        <v>116.2</v>
      </c>
    </row>
    <row r="10" spans="1:5" s="42" customFormat="1" ht="15">
      <c r="A10" s="47" t="s">
        <v>196</v>
      </c>
      <c r="B10" s="66" t="s">
        <v>163</v>
      </c>
      <c r="C10" s="70"/>
      <c r="D10" s="70"/>
      <c r="E10" s="53">
        <v>0</v>
      </c>
    </row>
    <row r="11" spans="1:5" s="42" customFormat="1" ht="29.25">
      <c r="A11" s="47" t="s">
        <v>376</v>
      </c>
      <c r="B11" s="66" t="s">
        <v>164</v>
      </c>
      <c r="C11" s="72"/>
      <c r="D11" s="70"/>
      <c r="E11" s="116">
        <f>E12+E13+E30</f>
        <v>0</v>
      </c>
    </row>
    <row r="12" spans="1:5" s="42" customFormat="1" ht="30">
      <c r="A12" s="47" t="s">
        <v>197</v>
      </c>
      <c r="B12" s="66" t="s">
        <v>165</v>
      </c>
      <c r="C12" s="70"/>
      <c r="D12" s="70"/>
      <c r="E12" s="53">
        <v>0</v>
      </c>
    </row>
    <row r="13" spans="1:5" s="42" customFormat="1" ht="29.25">
      <c r="A13" s="47" t="s">
        <v>377</v>
      </c>
      <c r="B13" s="66" t="s">
        <v>166</v>
      </c>
      <c r="C13" s="53"/>
      <c r="D13" s="53"/>
      <c r="E13" s="54">
        <f>E14+E17+E23+E24+E25+E26+E27+E28+E29</f>
        <v>0</v>
      </c>
    </row>
    <row r="14" spans="1:5" s="42" customFormat="1" ht="29.25">
      <c r="A14" s="47" t="s">
        <v>378</v>
      </c>
      <c r="B14" s="66" t="s">
        <v>173</v>
      </c>
      <c r="C14" s="53"/>
      <c r="D14" s="53"/>
      <c r="E14" s="54">
        <f>E15+E16</f>
        <v>0</v>
      </c>
    </row>
    <row r="15" spans="1:5" s="42" customFormat="1" ht="15">
      <c r="A15" s="47" t="s">
        <v>198</v>
      </c>
      <c r="B15" s="66" t="s">
        <v>174</v>
      </c>
      <c r="C15" s="53"/>
      <c r="D15" s="53"/>
      <c r="E15" s="53">
        <v>0</v>
      </c>
    </row>
    <row r="16" spans="1:5" s="42" customFormat="1" ht="45">
      <c r="A16" s="47" t="s">
        <v>379</v>
      </c>
      <c r="B16" s="66" t="s">
        <v>175</v>
      </c>
      <c r="C16" s="53"/>
      <c r="D16" s="53"/>
      <c r="E16" s="53">
        <v>0</v>
      </c>
    </row>
    <row r="17" spans="1:5" s="42" customFormat="1" ht="29.25">
      <c r="A17" s="47" t="s">
        <v>380</v>
      </c>
      <c r="B17" s="66" t="s">
        <v>176</v>
      </c>
      <c r="C17" s="53"/>
      <c r="D17" s="53"/>
      <c r="E17" s="54">
        <f>E18+E19+E20+E21+E22</f>
        <v>0</v>
      </c>
    </row>
    <row r="18" spans="1:5" s="42" customFormat="1" ht="30">
      <c r="A18" s="47" t="s">
        <v>381</v>
      </c>
      <c r="B18" s="67" t="s">
        <v>177</v>
      </c>
      <c r="C18" s="46"/>
      <c r="D18" s="46"/>
      <c r="E18" s="46">
        <v>0</v>
      </c>
    </row>
    <row r="19" spans="1:5" s="42" customFormat="1" ht="15">
      <c r="A19" s="47" t="s">
        <v>382</v>
      </c>
      <c r="B19" s="66" t="s">
        <v>178</v>
      </c>
      <c r="C19" s="53"/>
      <c r="D19" s="53"/>
      <c r="E19" s="53">
        <v>0</v>
      </c>
    </row>
    <row r="20" spans="1:5" s="42" customFormat="1" ht="15">
      <c r="A20" s="47" t="s">
        <v>383</v>
      </c>
      <c r="B20" s="66" t="s">
        <v>179</v>
      </c>
      <c r="C20" s="53"/>
      <c r="D20" s="53"/>
      <c r="E20" s="53">
        <v>0</v>
      </c>
    </row>
    <row r="21" spans="1:5" s="42" customFormat="1" ht="15">
      <c r="A21" s="47" t="s">
        <v>384</v>
      </c>
      <c r="B21" s="66" t="s">
        <v>180</v>
      </c>
      <c r="C21" s="53"/>
      <c r="D21" s="53"/>
      <c r="E21" s="53">
        <v>0</v>
      </c>
    </row>
    <row r="22" spans="1:5" s="42" customFormat="1" ht="30">
      <c r="A22" s="47" t="s">
        <v>385</v>
      </c>
      <c r="B22" s="67" t="s">
        <v>181</v>
      </c>
      <c r="C22" s="46"/>
      <c r="D22" s="46"/>
      <c r="E22" s="46">
        <v>0</v>
      </c>
    </row>
    <row r="23" spans="1:5" s="42" customFormat="1" ht="30">
      <c r="A23" s="47" t="s">
        <v>386</v>
      </c>
      <c r="B23" s="67" t="s">
        <v>182</v>
      </c>
      <c r="C23" s="46"/>
      <c r="D23" s="46"/>
      <c r="E23" s="46">
        <v>0</v>
      </c>
    </row>
    <row r="24" spans="1:5" s="42" customFormat="1" ht="15">
      <c r="A24" s="47" t="s">
        <v>202</v>
      </c>
      <c r="B24" s="66" t="s">
        <v>183</v>
      </c>
      <c r="C24" s="53"/>
      <c r="D24" s="53"/>
      <c r="E24" s="53">
        <v>0</v>
      </c>
    </row>
    <row r="25" spans="1:5" s="42" customFormat="1" ht="30">
      <c r="A25" s="47" t="s">
        <v>387</v>
      </c>
      <c r="B25" s="67" t="s">
        <v>184</v>
      </c>
      <c r="C25" s="46"/>
      <c r="D25" s="46"/>
      <c r="E25" s="46">
        <v>0</v>
      </c>
    </row>
    <row r="26" spans="1:5" s="42" customFormat="1" ht="15">
      <c r="A26" s="47" t="s">
        <v>388</v>
      </c>
      <c r="B26" s="66" t="s">
        <v>185</v>
      </c>
      <c r="C26" s="53"/>
      <c r="D26" s="70"/>
      <c r="E26" s="53">
        <v>0</v>
      </c>
    </row>
    <row r="27" spans="1:5" s="42" customFormat="1" ht="15">
      <c r="A27" s="47" t="s">
        <v>389</v>
      </c>
      <c r="B27" s="66" t="s">
        <v>186</v>
      </c>
      <c r="C27" s="53"/>
      <c r="D27" s="70"/>
      <c r="E27" s="53">
        <v>0</v>
      </c>
    </row>
    <row r="28" spans="1:5" s="42" customFormat="1" ht="15">
      <c r="A28" s="47" t="s">
        <v>203</v>
      </c>
      <c r="B28" s="66" t="s">
        <v>199</v>
      </c>
      <c r="C28" s="53"/>
      <c r="D28" s="70"/>
      <c r="E28" s="53">
        <v>0</v>
      </c>
    </row>
    <row r="29" spans="1:5" s="42" customFormat="1" ht="15">
      <c r="A29" s="47" t="s">
        <v>204</v>
      </c>
      <c r="B29" s="66" t="s">
        <v>200</v>
      </c>
      <c r="C29" s="53"/>
      <c r="D29" s="70"/>
      <c r="E29" s="53">
        <v>0</v>
      </c>
    </row>
    <row r="30" spans="1:5" s="42" customFormat="1" ht="15">
      <c r="A30" s="47" t="s">
        <v>205</v>
      </c>
      <c r="B30" s="66" t="s">
        <v>201</v>
      </c>
      <c r="C30" s="53"/>
      <c r="D30" s="70"/>
      <c r="E30" s="53">
        <v>0</v>
      </c>
    </row>
    <row r="31" spans="1:5" s="42" customFormat="1" ht="30">
      <c r="A31" s="47" t="s">
        <v>216</v>
      </c>
      <c r="B31" s="66" t="s">
        <v>206</v>
      </c>
      <c r="C31" s="53"/>
      <c r="D31" s="70" t="s">
        <v>172</v>
      </c>
      <c r="E31" s="53" t="s">
        <v>172</v>
      </c>
    </row>
    <row r="32" spans="1:5" s="42" customFormat="1" ht="44.25">
      <c r="A32" s="47" t="s">
        <v>390</v>
      </c>
      <c r="B32" s="67" t="s">
        <v>207</v>
      </c>
      <c r="C32" s="46"/>
      <c r="D32" s="70" t="s">
        <v>172</v>
      </c>
      <c r="E32" s="53" t="s">
        <v>172</v>
      </c>
    </row>
    <row r="33" spans="1:5" s="42" customFormat="1" ht="15">
      <c r="A33" s="47" t="s">
        <v>391</v>
      </c>
      <c r="B33" s="66" t="s">
        <v>208</v>
      </c>
      <c r="C33" s="53"/>
      <c r="D33" s="70"/>
      <c r="E33" s="53"/>
    </row>
    <row r="34" spans="1:5" s="42" customFormat="1" ht="30">
      <c r="A34" s="47" t="s">
        <v>392</v>
      </c>
      <c r="B34" s="66" t="s">
        <v>209</v>
      </c>
      <c r="C34" s="53"/>
      <c r="D34" s="70"/>
      <c r="E34" s="53"/>
    </row>
    <row r="35" spans="1:5" s="42" customFormat="1" ht="15">
      <c r="A35" s="47" t="s">
        <v>393</v>
      </c>
      <c r="B35" s="66" t="s">
        <v>210</v>
      </c>
      <c r="C35" s="53"/>
      <c r="D35" s="70"/>
      <c r="E35" s="53"/>
    </row>
    <row r="36" spans="1:5" s="42" customFormat="1" ht="74.25">
      <c r="A36" s="47" t="s">
        <v>394</v>
      </c>
      <c r="B36" s="67" t="s">
        <v>211</v>
      </c>
      <c r="C36" s="53" t="s">
        <v>172</v>
      </c>
      <c r="D36" s="71"/>
      <c r="E36" s="53" t="s">
        <v>172</v>
      </c>
    </row>
    <row r="37" spans="1:5" s="42" customFormat="1" ht="30">
      <c r="A37" s="47" t="s">
        <v>395</v>
      </c>
      <c r="B37" s="67" t="s">
        <v>212</v>
      </c>
      <c r="C37" s="53" t="s">
        <v>172</v>
      </c>
      <c r="D37" s="71"/>
      <c r="E37" s="53" t="s">
        <v>172</v>
      </c>
    </row>
    <row r="38" spans="1:5" s="42" customFormat="1" ht="15">
      <c r="A38" s="47" t="s">
        <v>217</v>
      </c>
      <c r="B38" s="66" t="s">
        <v>213</v>
      </c>
      <c r="C38" s="53" t="s">
        <v>172</v>
      </c>
      <c r="D38" s="70"/>
      <c r="E38" s="53" t="s">
        <v>172</v>
      </c>
    </row>
    <row r="39" spans="1:5" s="42" customFormat="1" ht="30">
      <c r="A39" s="47" t="s">
        <v>396</v>
      </c>
      <c r="B39" s="67" t="s">
        <v>214</v>
      </c>
      <c r="C39" s="53" t="s">
        <v>172</v>
      </c>
      <c r="D39" s="71"/>
      <c r="E39" s="53" t="s">
        <v>172</v>
      </c>
    </row>
    <row r="40" spans="1:5" s="42" customFormat="1" ht="15">
      <c r="A40" s="47" t="s">
        <v>218</v>
      </c>
      <c r="B40" s="66" t="s">
        <v>215</v>
      </c>
      <c r="C40" s="53"/>
      <c r="D40" s="70"/>
      <c r="E40" s="53">
        <v>0</v>
      </c>
    </row>
    <row r="41" spans="1:5" s="42" customFormat="1" ht="15">
      <c r="A41" s="47" t="s">
        <v>224</v>
      </c>
      <c r="B41" s="66" t="s">
        <v>219</v>
      </c>
      <c r="C41" s="53"/>
      <c r="D41" s="70"/>
      <c r="E41" s="53">
        <v>0</v>
      </c>
    </row>
    <row r="42" spans="1:5" s="42" customFormat="1" ht="15">
      <c r="A42" s="47" t="s">
        <v>225</v>
      </c>
      <c r="B42" s="66" t="s">
        <v>220</v>
      </c>
      <c r="C42" s="53"/>
      <c r="D42" s="70"/>
      <c r="E42" s="53">
        <v>0</v>
      </c>
    </row>
    <row r="43" spans="1:5" s="42" customFormat="1" ht="15">
      <c r="A43" s="47" t="s">
        <v>226</v>
      </c>
      <c r="B43" s="66" t="s">
        <v>221</v>
      </c>
      <c r="C43" s="53"/>
      <c r="D43" s="70"/>
      <c r="E43" s="53">
        <v>0</v>
      </c>
    </row>
    <row r="44" spans="1:5" s="42" customFormat="1" ht="30">
      <c r="A44" s="47" t="s">
        <v>397</v>
      </c>
      <c r="B44" s="40" t="s">
        <v>222</v>
      </c>
      <c r="C44" s="53"/>
      <c r="D44" s="70"/>
      <c r="E44" s="53">
        <v>0</v>
      </c>
    </row>
    <row r="45" spans="1:5" s="42" customFormat="1" ht="45">
      <c r="A45" s="47" t="s">
        <v>398</v>
      </c>
      <c r="B45" s="45" t="s">
        <v>223</v>
      </c>
      <c r="C45" s="46"/>
      <c r="D45" s="46"/>
      <c r="E45" s="46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zoomScale="90" zoomScaleNormal="90" zoomScaleSheetLayoutView="100" zoomScalePageLayoutView="0" workbookViewId="0" topLeftCell="A4">
      <selection activeCell="E9" sqref="E9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1.00390625" style="13" customWidth="1"/>
    <col min="5" max="5" width="12.25390625" style="13" customWidth="1"/>
    <col min="6" max="6" width="8.875" style="13" customWidth="1"/>
    <col min="7" max="7" width="12.75390625" style="13" customWidth="1"/>
    <col min="8" max="8" width="12.375" style="13" customWidth="1"/>
    <col min="9" max="16384" width="9.125" style="13" customWidth="1"/>
  </cols>
  <sheetData>
    <row r="1" spans="1:8" ht="135.75" customHeight="1">
      <c r="A1" s="177" t="s">
        <v>448</v>
      </c>
      <c r="B1" s="175"/>
      <c r="C1" s="175"/>
      <c r="D1" s="175"/>
      <c r="E1" s="175"/>
      <c r="F1" s="175"/>
      <c r="G1" s="175"/>
      <c r="H1" s="175"/>
    </row>
    <row r="2" spans="1:8" ht="15" customHeight="1">
      <c r="A2" s="178" t="s">
        <v>152</v>
      </c>
      <c r="B2" s="178"/>
      <c r="C2" s="178"/>
      <c r="D2" s="178"/>
      <c r="E2" s="178"/>
      <c r="F2" s="178"/>
      <c r="G2" s="178"/>
      <c r="H2" s="178"/>
    </row>
    <row r="3" spans="1:8" s="42" customFormat="1" ht="23.25" customHeight="1">
      <c r="A3" s="179" t="s">
        <v>153</v>
      </c>
      <c r="B3" s="179" t="s">
        <v>154</v>
      </c>
      <c r="C3" s="179" t="s">
        <v>399</v>
      </c>
      <c r="D3" s="179"/>
      <c r="E3" s="179"/>
      <c r="F3" s="179" t="s">
        <v>400</v>
      </c>
      <c r="G3" s="179"/>
      <c r="H3" s="179"/>
    </row>
    <row r="4" spans="1:8" s="42" customFormat="1" ht="75">
      <c r="A4" s="179"/>
      <c r="B4" s="179"/>
      <c r="C4" s="39" t="s">
        <v>155</v>
      </c>
      <c r="D4" s="39" t="s">
        <v>157</v>
      </c>
      <c r="E4" s="39" t="s">
        <v>156</v>
      </c>
      <c r="F4" s="39" t="s">
        <v>155</v>
      </c>
      <c r="G4" s="39" t="s">
        <v>157</v>
      </c>
      <c r="H4" s="39" t="s">
        <v>156</v>
      </c>
    </row>
    <row r="5" spans="1:8" s="42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62">
        <v>8</v>
      </c>
    </row>
    <row r="6" spans="1:8" s="42" customFormat="1" ht="28.5">
      <c r="A6" s="49" t="s">
        <v>227</v>
      </c>
      <c r="B6" s="45" t="s">
        <v>158</v>
      </c>
      <c r="C6" s="57"/>
      <c r="D6" s="58"/>
      <c r="E6" s="48"/>
      <c r="F6" s="48" t="s">
        <v>172</v>
      </c>
      <c r="G6" s="48" t="s">
        <v>172</v>
      </c>
      <c r="H6" s="48" t="s">
        <v>172</v>
      </c>
    </row>
    <row r="7" spans="1:8" s="42" customFormat="1" ht="28.5">
      <c r="A7" s="49" t="s">
        <v>401</v>
      </c>
      <c r="B7" s="45" t="s">
        <v>159</v>
      </c>
      <c r="C7" s="57"/>
      <c r="D7" s="58"/>
      <c r="E7" s="120">
        <v>298.8</v>
      </c>
      <c r="F7" s="48"/>
      <c r="G7" s="46"/>
      <c r="H7" s="71">
        <v>528.1</v>
      </c>
    </row>
    <row r="8" spans="1:8" s="42" customFormat="1" ht="27" customHeight="1">
      <c r="A8" s="49" t="s">
        <v>228</v>
      </c>
      <c r="B8" s="45" t="s">
        <v>160</v>
      </c>
      <c r="C8" s="57"/>
      <c r="D8" s="58"/>
      <c r="E8" s="117">
        <v>922.4</v>
      </c>
      <c r="F8" s="57"/>
      <c r="G8" s="117"/>
      <c r="H8" s="117">
        <v>922.4</v>
      </c>
    </row>
    <row r="9" spans="1:8" s="42" customFormat="1" ht="28.5">
      <c r="A9" s="49" t="s">
        <v>402</v>
      </c>
      <c r="B9" s="45" t="s">
        <v>161</v>
      </c>
      <c r="C9" s="57"/>
      <c r="D9" s="58"/>
      <c r="E9" s="121">
        <f>E10+E11+E18+E19+E20+E21</f>
        <v>51.1</v>
      </c>
      <c r="F9" s="57"/>
      <c r="G9" s="58"/>
      <c r="H9" s="54">
        <v>116.2</v>
      </c>
    </row>
    <row r="10" spans="1:8" s="42" customFormat="1" ht="15">
      <c r="A10" s="47" t="s">
        <v>229</v>
      </c>
      <c r="B10" s="45" t="s">
        <v>162</v>
      </c>
      <c r="C10" s="48"/>
      <c r="D10" s="46"/>
      <c r="E10" s="122">
        <v>51.1</v>
      </c>
      <c r="F10" s="48"/>
      <c r="G10" s="46"/>
      <c r="H10" s="123">
        <v>116.2</v>
      </c>
    </row>
    <row r="11" spans="1:8" s="42" customFormat="1" ht="30">
      <c r="A11" s="47" t="s">
        <v>231</v>
      </c>
      <c r="B11" s="45" t="s">
        <v>163</v>
      </c>
      <c r="C11" s="48"/>
      <c r="D11" s="46"/>
      <c r="E11" s="48">
        <f>E12+E13+E14</f>
        <v>0</v>
      </c>
      <c r="F11" s="48"/>
      <c r="G11" s="46"/>
      <c r="H11" s="48">
        <f>H12+H13+H14</f>
        <v>0</v>
      </c>
    </row>
    <row r="12" spans="1:8" s="42" customFormat="1" ht="30">
      <c r="A12" s="47" t="s">
        <v>230</v>
      </c>
      <c r="B12" s="45" t="s">
        <v>164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15">
      <c r="A13" s="47" t="s">
        <v>232</v>
      </c>
      <c r="B13" s="45" t="s">
        <v>165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>
      <c r="A14" s="47" t="s">
        <v>205</v>
      </c>
      <c r="B14" s="45" t="s">
        <v>166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30">
      <c r="A15" s="47" t="s">
        <v>216</v>
      </c>
      <c r="B15" s="45" t="s">
        <v>173</v>
      </c>
      <c r="C15" s="48"/>
      <c r="D15" s="48" t="s">
        <v>172</v>
      </c>
      <c r="E15" s="48" t="s">
        <v>172</v>
      </c>
      <c r="F15" s="48"/>
      <c r="G15" s="46" t="s">
        <v>172</v>
      </c>
      <c r="H15" s="48" t="s">
        <v>172</v>
      </c>
    </row>
    <row r="16" spans="1:8" s="42" customFormat="1" ht="45">
      <c r="A16" s="47" t="s">
        <v>341</v>
      </c>
      <c r="B16" s="45" t="s">
        <v>174</v>
      </c>
      <c r="C16" s="48"/>
      <c r="D16" s="48" t="s">
        <v>172</v>
      </c>
      <c r="E16" s="48" t="s">
        <v>172</v>
      </c>
      <c r="F16" s="48"/>
      <c r="G16" s="46" t="s">
        <v>172</v>
      </c>
      <c r="H16" s="48" t="s">
        <v>172</v>
      </c>
    </row>
    <row r="17" spans="1:8" s="42" customFormat="1" ht="45">
      <c r="A17" s="47" t="s">
        <v>403</v>
      </c>
      <c r="B17" s="45" t="s">
        <v>175</v>
      </c>
      <c r="C17" s="48" t="s">
        <v>172</v>
      </c>
      <c r="D17" s="46"/>
      <c r="E17" s="48" t="s">
        <v>172</v>
      </c>
      <c r="F17" s="48" t="s">
        <v>172</v>
      </c>
      <c r="G17" s="46"/>
      <c r="H17" s="48" t="s">
        <v>172</v>
      </c>
    </row>
    <row r="18" spans="1:8" s="42" customFormat="1" ht="30">
      <c r="A18" s="47" t="s">
        <v>218</v>
      </c>
      <c r="B18" s="45" t="s">
        <v>176</v>
      </c>
      <c r="C18" s="48"/>
      <c r="D18" s="46"/>
      <c r="E18" s="48">
        <v>0</v>
      </c>
      <c r="F18" s="48"/>
      <c r="G18" s="46"/>
      <c r="H18" s="48">
        <v>0</v>
      </c>
    </row>
    <row r="19" spans="1:8" s="42" customFormat="1" ht="30">
      <c r="A19" s="47" t="s">
        <v>224</v>
      </c>
      <c r="B19" s="45" t="s">
        <v>177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>
      <c r="A20" s="47" t="s">
        <v>225</v>
      </c>
      <c r="B20" s="45" t="s">
        <v>178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>
      <c r="A21" s="47" t="s">
        <v>226</v>
      </c>
      <c r="B21" s="45" t="s">
        <v>179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42.75">
      <c r="A22" s="49" t="s">
        <v>404</v>
      </c>
      <c r="B22" s="45" t="s">
        <v>180</v>
      </c>
      <c r="C22" s="48" t="s">
        <v>172</v>
      </c>
      <c r="D22" s="48" t="s">
        <v>172</v>
      </c>
      <c r="E22" s="48" t="s">
        <v>172</v>
      </c>
      <c r="F22" s="57"/>
      <c r="G22" s="58"/>
      <c r="H22" s="57"/>
    </row>
    <row r="24" ht="12.75">
      <c r="D24" s="69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89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zoomScaleSheetLayoutView="100" zoomScalePageLayoutView="0" workbookViewId="0" topLeftCell="A4">
      <selection activeCell="D39" sqref="D39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81" t="s">
        <v>434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4" t="s">
        <v>233</v>
      </c>
      <c r="B3" s="184"/>
      <c r="C3" s="184"/>
      <c r="D3" s="184"/>
      <c r="E3" s="184"/>
      <c r="F3" s="184"/>
    </row>
    <row r="4" spans="1:6" ht="15" customHeight="1">
      <c r="A4" s="185" t="s">
        <v>153</v>
      </c>
      <c r="B4" s="179" t="s">
        <v>154</v>
      </c>
      <c r="C4" s="179" t="s">
        <v>234</v>
      </c>
      <c r="D4" s="179" t="s">
        <v>405</v>
      </c>
      <c r="E4" s="179"/>
      <c r="F4" s="179"/>
    </row>
    <row r="5" spans="1:6" ht="75">
      <c r="A5" s="185"/>
      <c r="B5" s="179"/>
      <c r="C5" s="179"/>
      <c r="D5" s="39" t="s">
        <v>235</v>
      </c>
      <c r="E5" s="39" t="s">
        <v>406</v>
      </c>
      <c r="F5" s="39" t="s">
        <v>237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>
      <c r="A7" s="78" t="s">
        <v>421</v>
      </c>
      <c r="B7" s="44"/>
      <c r="C7" s="44"/>
      <c r="D7" s="44"/>
      <c r="E7" s="44"/>
      <c r="F7" s="44"/>
    </row>
    <row r="8" spans="1:6" ht="30">
      <c r="A8" s="47" t="s">
        <v>238</v>
      </c>
      <c r="B8" s="45"/>
      <c r="C8" s="43"/>
      <c r="D8" s="56"/>
      <c r="E8" s="56"/>
      <c r="F8" s="56"/>
    </row>
    <row r="9" spans="1:6" ht="15">
      <c r="A9" s="47" t="s">
        <v>239</v>
      </c>
      <c r="B9" s="45" t="s">
        <v>158</v>
      </c>
      <c r="C9" s="43" t="s">
        <v>243</v>
      </c>
      <c r="D9" s="56"/>
      <c r="E9" s="56"/>
      <c r="F9" s="56"/>
    </row>
    <row r="10" spans="1:6" ht="15">
      <c r="A10" s="47" t="s">
        <v>240</v>
      </c>
      <c r="B10" s="45" t="s">
        <v>159</v>
      </c>
      <c r="C10" s="43" t="s">
        <v>243</v>
      </c>
      <c r="D10" s="56"/>
      <c r="E10" s="56"/>
      <c r="F10" s="56"/>
    </row>
    <row r="11" spans="1:6" ht="30">
      <c r="A11" s="47" t="s">
        <v>127</v>
      </c>
      <c r="B11" s="45"/>
      <c r="C11" s="43"/>
      <c r="D11" s="56"/>
      <c r="E11" s="56"/>
      <c r="F11" s="56"/>
    </row>
    <row r="12" spans="1:6" ht="15">
      <c r="A12" s="47" t="s">
        <v>239</v>
      </c>
      <c r="B12" s="45" t="s">
        <v>160</v>
      </c>
      <c r="C12" s="43" t="s">
        <v>244</v>
      </c>
      <c r="D12" s="56"/>
      <c r="E12" s="56"/>
      <c r="F12" s="56"/>
    </row>
    <row r="13" spans="1:6" ht="15">
      <c r="A13" s="47" t="s">
        <v>240</v>
      </c>
      <c r="B13" s="45" t="s">
        <v>161</v>
      </c>
      <c r="C13" s="43" t="s">
        <v>244</v>
      </c>
      <c r="D13" s="56"/>
      <c r="E13" s="56"/>
      <c r="F13" s="56"/>
    </row>
    <row r="14" spans="1:6" ht="15">
      <c r="A14" s="47" t="s">
        <v>241</v>
      </c>
      <c r="B14" s="45"/>
      <c r="C14" s="43"/>
      <c r="D14" s="56"/>
      <c r="E14" s="56"/>
      <c r="F14" s="56"/>
    </row>
    <row r="15" spans="1:6" ht="15">
      <c r="A15" s="47" t="s">
        <v>239</v>
      </c>
      <c r="B15" s="45" t="s">
        <v>162</v>
      </c>
      <c r="C15" s="43" t="s">
        <v>243</v>
      </c>
      <c r="D15" s="56"/>
      <c r="E15" s="56"/>
      <c r="F15" s="56"/>
    </row>
    <row r="16" spans="1:6" ht="15">
      <c r="A16" s="47" t="s">
        <v>240</v>
      </c>
      <c r="B16" s="45" t="s">
        <v>163</v>
      </c>
      <c r="C16" s="43" t="s">
        <v>243</v>
      </c>
      <c r="D16" s="56"/>
      <c r="E16" s="56"/>
      <c r="F16" s="56"/>
    </row>
    <row r="17" spans="1:6" ht="15">
      <c r="A17" s="47" t="s">
        <v>242</v>
      </c>
      <c r="B17" s="45"/>
      <c r="C17" s="43"/>
      <c r="D17" s="56"/>
      <c r="E17" s="56"/>
      <c r="F17" s="56"/>
    </row>
    <row r="18" spans="1:6" ht="15">
      <c r="A18" s="47" t="s">
        <v>239</v>
      </c>
      <c r="B18" s="45" t="s">
        <v>164</v>
      </c>
      <c r="C18" s="43" t="s">
        <v>244</v>
      </c>
      <c r="D18" s="56"/>
      <c r="E18" s="59"/>
      <c r="F18" s="56"/>
    </row>
    <row r="19" spans="1:6" ht="15">
      <c r="A19" s="47" t="s">
        <v>240</v>
      </c>
      <c r="B19" s="45" t="s">
        <v>165</v>
      </c>
      <c r="C19" s="43" t="s">
        <v>244</v>
      </c>
      <c r="D19" s="56"/>
      <c r="E19" s="59"/>
      <c r="F19" s="56"/>
    </row>
    <row r="20" spans="1:6" ht="29.25">
      <c r="A20" s="47" t="s">
        <v>407</v>
      </c>
      <c r="B20" s="45"/>
      <c r="C20" s="43"/>
      <c r="D20" s="56"/>
      <c r="E20" s="56"/>
      <c r="F20" s="56"/>
    </row>
    <row r="21" spans="1:6" ht="15">
      <c r="A21" s="47" t="s">
        <v>239</v>
      </c>
      <c r="B21" s="45" t="s">
        <v>166</v>
      </c>
      <c r="C21" s="43" t="s">
        <v>243</v>
      </c>
      <c r="D21" s="56"/>
      <c r="E21" s="56"/>
      <c r="F21" s="56"/>
    </row>
    <row r="22" spans="1:6" ht="15">
      <c r="A22" s="47" t="s">
        <v>240</v>
      </c>
      <c r="B22" s="45" t="s">
        <v>173</v>
      </c>
      <c r="C22" s="43" t="s">
        <v>243</v>
      </c>
      <c r="D22" s="56"/>
      <c r="E22" s="56"/>
      <c r="F22" s="56"/>
    </row>
    <row r="23" spans="1:6" ht="29.25">
      <c r="A23" s="47" t="s">
        <v>408</v>
      </c>
      <c r="B23" s="45"/>
      <c r="C23" s="43"/>
      <c r="D23" s="56"/>
      <c r="E23" s="56"/>
      <c r="F23" s="56"/>
    </row>
    <row r="24" spans="1:6" ht="15">
      <c r="A24" s="47" t="s">
        <v>239</v>
      </c>
      <c r="B24" s="45" t="s">
        <v>174</v>
      </c>
      <c r="C24" s="43" t="s">
        <v>243</v>
      </c>
      <c r="D24" s="56"/>
      <c r="E24" s="56"/>
      <c r="F24" s="56"/>
    </row>
    <row r="25" spans="1:6" ht="15">
      <c r="A25" s="47" t="s">
        <v>409</v>
      </c>
      <c r="B25" s="45" t="s">
        <v>175</v>
      </c>
      <c r="C25" s="43" t="s">
        <v>243</v>
      </c>
      <c r="D25" s="56"/>
      <c r="E25" s="56"/>
      <c r="F25" s="56"/>
    </row>
    <row r="26" spans="1:6" ht="12.75">
      <c r="A26" s="60"/>
      <c r="B26" s="60"/>
      <c r="C26" s="60"/>
      <c r="D26" s="60"/>
      <c r="E26" s="60"/>
      <c r="F26" s="60"/>
    </row>
    <row r="27" spans="1:6" s="61" customFormat="1" ht="12">
      <c r="A27" s="180" t="s">
        <v>337</v>
      </c>
      <c r="B27" s="180"/>
      <c r="C27" s="180"/>
      <c r="D27" s="180"/>
      <c r="E27" s="180"/>
      <c r="F27" s="180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zoomScaleSheetLayoutView="100" zoomScalePageLayoutView="0" workbookViewId="0" topLeftCell="A139">
      <selection activeCell="E153" sqref="E153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82" t="s">
        <v>410</v>
      </c>
      <c r="B1" s="182"/>
      <c r="C1" s="182"/>
      <c r="D1" s="182"/>
      <c r="E1" s="182"/>
      <c r="F1" s="182"/>
    </row>
    <row r="2" spans="1:6" ht="12.75">
      <c r="A2" s="183"/>
      <c r="B2" s="183"/>
      <c r="C2" s="183"/>
      <c r="D2" s="183"/>
      <c r="E2" s="183"/>
      <c r="F2" s="183"/>
    </row>
    <row r="3" spans="1:6" ht="12.75">
      <c r="A3" s="186" t="s">
        <v>233</v>
      </c>
      <c r="B3" s="186"/>
      <c r="C3" s="186"/>
      <c r="D3" s="186"/>
      <c r="E3" s="186"/>
      <c r="F3" s="186"/>
    </row>
    <row r="4" spans="1:6" s="42" customFormat="1" ht="15">
      <c r="A4" s="179" t="s">
        <v>153</v>
      </c>
      <c r="B4" s="179" t="s">
        <v>154</v>
      </c>
      <c r="C4" s="179" t="s">
        <v>234</v>
      </c>
      <c r="D4" s="179" t="s">
        <v>405</v>
      </c>
      <c r="E4" s="179"/>
      <c r="F4" s="179"/>
    </row>
    <row r="5" spans="1:6" s="42" customFormat="1" ht="60">
      <c r="A5" s="179"/>
      <c r="B5" s="179"/>
      <c r="C5" s="179"/>
      <c r="D5" s="39" t="s">
        <v>235</v>
      </c>
      <c r="E5" s="39" t="s">
        <v>236</v>
      </c>
      <c r="F5" s="39" t="s">
        <v>237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0"/>
      <c r="H6" s="50"/>
      <c r="I6" s="50"/>
    </row>
    <row r="7" spans="1:9" s="41" customFormat="1" ht="15.75">
      <c r="A7" s="78" t="s">
        <v>421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>
      <c r="A8" s="47" t="s">
        <v>245</v>
      </c>
      <c r="B8" s="45" t="s">
        <v>158</v>
      </c>
      <c r="C8" s="43" t="s">
        <v>243</v>
      </c>
      <c r="D8" s="56"/>
      <c r="E8" s="56"/>
      <c r="F8" s="56"/>
      <c r="G8" s="50"/>
      <c r="H8" s="50"/>
      <c r="I8" s="50"/>
    </row>
    <row r="9" spans="1:9" s="42" customFormat="1" ht="30">
      <c r="A9" s="47" t="s">
        <v>338</v>
      </c>
      <c r="B9" s="45" t="s">
        <v>159</v>
      </c>
      <c r="C9" s="43" t="s">
        <v>243</v>
      </c>
      <c r="D9" s="56"/>
      <c r="E9" s="62"/>
      <c r="F9" s="56"/>
      <c r="G9" s="50"/>
      <c r="H9" s="50"/>
      <c r="I9" s="50"/>
    </row>
    <row r="10" spans="1:6" s="42" customFormat="1" ht="15">
      <c r="A10" s="47" t="s">
        <v>246</v>
      </c>
      <c r="B10" s="45" t="s">
        <v>160</v>
      </c>
      <c r="C10" s="43" t="s">
        <v>243</v>
      </c>
      <c r="D10" s="56"/>
      <c r="E10" s="62"/>
      <c r="F10" s="56"/>
    </row>
    <row r="11" spans="1:6" s="42" customFormat="1" ht="15">
      <c r="A11" s="47" t="s">
        <v>247</v>
      </c>
      <c r="B11" s="45" t="s">
        <v>161</v>
      </c>
      <c r="C11" s="43" t="s">
        <v>243</v>
      </c>
      <c r="D11" s="56"/>
      <c r="E11" s="62"/>
      <c r="F11" s="56"/>
    </row>
    <row r="12" spans="1:6" s="42" customFormat="1" ht="15">
      <c r="A12" s="47" t="s">
        <v>248</v>
      </c>
      <c r="B12" s="45" t="s">
        <v>162</v>
      </c>
      <c r="C12" s="43" t="s">
        <v>243</v>
      </c>
      <c r="D12" s="56"/>
      <c r="E12" s="111"/>
      <c r="F12" s="56"/>
    </row>
    <row r="13" spans="1:6" s="42" customFormat="1" ht="30">
      <c r="A13" s="47" t="s">
        <v>249</v>
      </c>
      <c r="B13" s="45" t="s">
        <v>163</v>
      </c>
      <c r="C13" s="43" t="s">
        <v>243</v>
      </c>
      <c r="D13" s="56"/>
      <c r="E13" s="111"/>
      <c r="F13" s="56"/>
    </row>
    <row r="14" spans="1:6" s="42" customFormat="1" ht="45">
      <c r="A14" s="47" t="s">
        <v>336</v>
      </c>
      <c r="B14" s="45" t="s">
        <v>164</v>
      </c>
      <c r="C14" s="43" t="s">
        <v>411</v>
      </c>
      <c r="D14" s="56"/>
      <c r="E14" s="111"/>
      <c r="F14" s="56"/>
    </row>
    <row r="15" spans="1:6" s="42" customFormat="1" ht="18">
      <c r="A15" s="47" t="s">
        <v>246</v>
      </c>
      <c r="B15" s="45" t="s">
        <v>165</v>
      </c>
      <c r="C15" s="43" t="s">
        <v>411</v>
      </c>
      <c r="D15" s="56"/>
      <c r="E15" s="62"/>
      <c r="F15" s="56"/>
    </row>
    <row r="16" spans="1:6" s="42" customFormat="1" ht="18">
      <c r="A16" s="47" t="s">
        <v>247</v>
      </c>
      <c r="B16" s="45" t="s">
        <v>166</v>
      </c>
      <c r="C16" s="43" t="s">
        <v>411</v>
      </c>
      <c r="D16" s="56"/>
      <c r="E16" s="62"/>
      <c r="F16" s="56"/>
    </row>
    <row r="17" spans="1:6" s="42" customFormat="1" ht="15">
      <c r="A17" s="47" t="s">
        <v>250</v>
      </c>
      <c r="B17" s="45" t="s">
        <v>173</v>
      </c>
      <c r="C17" s="43" t="s">
        <v>243</v>
      </c>
      <c r="D17" s="56"/>
      <c r="E17" s="62"/>
      <c r="F17" s="56"/>
    </row>
    <row r="18" spans="1:6" s="42" customFormat="1" ht="15">
      <c r="A18" s="47" t="s">
        <v>251</v>
      </c>
      <c r="B18" s="45" t="s">
        <v>174</v>
      </c>
      <c r="C18" s="43" t="s">
        <v>45</v>
      </c>
      <c r="D18" s="56"/>
      <c r="E18" s="62"/>
      <c r="F18" s="56"/>
    </row>
    <row r="19" spans="1:6" s="42" customFormat="1" ht="30">
      <c r="A19" s="47" t="s">
        <v>339</v>
      </c>
      <c r="B19" s="45" t="s">
        <v>175</v>
      </c>
      <c r="C19" s="43" t="s">
        <v>45</v>
      </c>
      <c r="D19" s="56"/>
      <c r="E19" s="62"/>
      <c r="F19" s="56"/>
    </row>
    <row r="20" spans="1:6" s="42" customFormat="1" ht="15">
      <c r="A20" s="47" t="s">
        <v>252</v>
      </c>
      <c r="B20" s="45" t="s">
        <v>176</v>
      </c>
      <c r="C20" s="43" t="s">
        <v>45</v>
      </c>
      <c r="D20" s="56"/>
      <c r="E20" s="62"/>
      <c r="F20" s="56"/>
    </row>
    <row r="21" spans="1:6" s="42" customFormat="1" ht="15">
      <c r="A21" s="47" t="s">
        <v>253</v>
      </c>
      <c r="B21" s="45" t="s">
        <v>177</v>
      </c>
      <c r="C21" s="43" t="s">
        <v>45</v>
      </c>
      <c r="D21" s="56"/>
      <c r="E21" s="62"/>
      <c r="F21" s="56"/>
    </row>
    <row r="22" spans="1:6" s="42" customFormat="1" ht="15">
      <c r="A22" s="47" t="s">
        <v>254</v>
      </c>
      <c r="B22" s="45" t="s">
        <v>178</v>
      </c>
      <c r="C22" s="43" t="s">
        <v>45</v>
      </c>
      <c r="D22" s="56"/>
      <c r="E22" s="62"/>
      <c r="F22" s="56"/>
    </row>
    <row r="23" spans="1:6" s="42" customFormat="1" ht="15">
      <c r="A23" s="47" t="s">
        <v>255</v>
      </c>
      <c r="B23" s="45" t="s">
        <v>179</v>
      </c>
      <c r="C23" s="43" t="s">
        <v>256</v>
      </c>
      <c r="D23" s="56"/>
      <c r="E23" s="112"/>
      <c r="F23" s="56"/>
    </row>
    <row r="24" spans="1:6" s="42" customFormat="1" ht="30">
      <c r="A24" s="47" t="s">
        <v>0</v>
      </c>
      <c r="B24" s="45" t="s">
        <v>180</v>
      </c>
      <c r="C24" s="43" t="s">
        <v>256</v>
      </c>
      <c r="D24" s="56"/>
      <c r="E24" s="112"/>
      <c r="F24" s="56"/>
    </row>
    <row r="25" spans="1:6" s="42" customFormat="1" ht="15">
      <c r="A25" s="47" t="s">
        <v>252</v>
      </c>
      <c r="B25" s="45" t="s">
        <v>181</v>
      </c>
      <c r="C25" s="43" t="s">
        <v>256</v>
      </c>
      <c r="D25" s="56"/>
      <c r="E25" s="112"/>
      <c r="F25" s="56"/>
    </row>
    <row r="26" spans="1:6" s="42" customFormat="1" ht="15">
      <c r="A26" s="47" t="s">
        <v>253</v>
      </c>
      <c r="B26" s="45" t="s">
        <v>182</v>
      </c>
      <c r="C26" s="43" t="s">
        <v>256</v>
      </c>
      <c r="D26" s="56"/>
      <c r="E26" s="112"/>
      <c r="F26" s="56"/>
    </row>
    <row r="27" spans="1:6" s="42" customFormat="1" ht="15">
      <c r="A27" s="47" t="s">
        <v>254</v>
      </c>
      <c r="B27" s="45" t="s">
        <v>183</v>
      </c>
      <c r="C27" s="43" t="s">
        <v>256</v>
      </c>
      <c r="D27" s="56"/>
      <c r="E27" s="111"/>
      <c r="F27" s="56"/>
    </row>
    <row r="28" spans="1:22" s="42" customFormat="1" ht="33.75" customHeight="1">
      <c r="A28" s="47" t="s">
        <v>257</v>
      </c>
      <c r="B28" s="45" t="s">
        <v>184</v>
      </c>
      <c r="C28" s="43" t="s">
        <v>256</v>
      </c>
      <c r="D28" s="47"/>
      <c r="E28" s="90"/>
      <c r="F28" s="39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42" customFormat="1" ht="33.75" customHeight="1">
      <c r="A29" s="47" t="s">
        <v>128</v>
      </c>
      <c r="B29" s="45" t="s">
        <v>185</v>
      </c>
      <c r="C29" s="43" t="s">
        <v>412</v>
      </c>
      <c r="D29" s="47"/>
      <c r="E29" s="90"/>
      <c r="F29" s="39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s="42" customFormat="1" ht="18">
      <c r="A30" s="47" t="s">
        <v>252</v>
      </c>
      <c r="B30" s="45" t="s">
        <v>186</v>
      </c>
      <c r="C30" s="43" t="s">
        <v>412</v>
      </c>
      <c r="D30" s="47"/>
      <c r="E30" s="90"/>
      <c r="F30" s="3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s="42" customFormat="1" ht="18">
      <c r="A31" s="47" t="s">
        <v>253</v>
      </c>
      <c r="B31" s="45" t="s">
        <v>199</v>
      </c>
      <c r="C31" s="43" t="s">
        <v>412</v>
      </c>
      <c r="D31" s="47"/>
      <c r="E31" s="90"/>
      <c r="F31" s="39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s="42" customFormat="1" ht="18">
      <c r="A32" s="47" t="s">
        <v>254</v>
      </c>
      <c r="B32" s="45" t="s">
        <v>200</v>
      </c>
      <c r="C32" s="43" t="s">
        <v>412</v>
      </c>
      <c r="D32" s="47"/>
      <c r="E32" s="110"/>
      <c r="F32" s="39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2" customFormat="1" ht="15">
      <c r="A33" s="47" t="s">
        <v>258</v>
      </c>
      <c r="B33" s="45" t="s">
        <v>201</v>
      </c>
      <c r="C33" s="43" t="s">
        <v>45</v>
      </c>
      <c r="D33" s="47"/>
      <c r="E33" s="39"/>
      <c r="F33" s="39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s="42" customFormat="1" ht="30">
      <c r="A34" s="47" t="s">
        <v>1</v>
      </c>
      <c r="B34" s="45" t="s">
        <v>206</v>
      </c>
      <c r="C34" s="43" t="s">
        <v>45</v>
      </c>
      <c r="D34" s="47"/>
      <c r="E34" s="39"/>
      <c r="F34" s="39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s="42" customFormat="1" ht="30">
      <c r="A35" s="47" t="s">
        <v>259</v>
      </c>
      <c r="B35" s="45" t="s">
        <v>207</v>
      </c>
      <c r="C35" s="43" t="s">
        <v>412</v>
      </c>
      <c r="D35" s="47"/>
      <c r="E35" s="39"/>
      <c r="F35" s="39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s="42" customFormat="1" ht="30">
      <c r="A36" s="47" t="s">
        <v>6</v>
      </c>
      <c r="B36" s="45" t="s">
        <v>208</v>
      </c>
      <c r="C36" s="43" t="s">
        <v>45</v>
      </c>
      <c r="D36" s="47"/>
      <c r="E36" s="39"/>
      <c r="F36" s="39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s="42" customFormat="1" ht="15">
      <c r="A37" s="47" t="s">
        <v>260</v>
      </c>
      <c r="B37" s="45" t="s">
        <v>209</v>
      </c>
      <c r="C37" s="43" t="s">
        <v>45</v>
      </c>
      <c r="D37" s="47"/>
      <c r="E37" s="39"/>
      <c r="F37" s="39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42" customFormat="1" ht="15">
      <c r="A38" s="47" t="s">
        <v>261</v>
      </c>
      <c r="B38" s="45" t="s">
        <v>210</v>
      </c>
      <c r="C38" s="43" t="s">
        <v>45</v>
      </c>
      <c r="D38" s="47"/>
      <c r="E38" s="39"/>
      <c r="F38" s="39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s="42" customFormat="1" ht="30">
      <c r="A39" s="47" t="s">
        <v>7</v>
      </c>
      <c r="B39" s="45" t="s">
        <v>211</v>
      </c>
      <c r="C39" s="43" t="s">
        <v>256</v>
      </c>
      <c r="D39" s="47"/>
      <c r="E39" s="39"/>
      <c r="F39" s="39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s="42" customFormat="1" ht="15">
      <c r="A40" s="47" t="s">
        <v>260</v>
      </c>
      <c r="B40" s="45" t="s">
        <v>212</v>
      </c>
      <c r="C40" s="43" t="s">
        <v>256</v>
      </c>
      <c r="D40" s="47"/>
      <c r="E40" s="39"/>
      <c r="F40" s="39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s="42" customFormat="1" ht="15">
      <c r="A41" s="47" t="s">
        <v>261</v>
      </c>
      <c r="B41" s="45" t="s">
        <v>213</v>
      </c>
      <c r="C41" s="43" t="s">
        <v>256</v>
      </c>
      <c r="D41" s="47"/>
      <c r="E41" s="39"/>
      <c r="F41" s="39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s="42" customFormat="1" ht="45">
      <c r="A42" s="47" t="s">
        <v>8</v>
      </c>
      <c r="B42" s="45" t="s">
        <v>214</v>
      </c>
      <c r="C42" s="43" t="s">
        <v>412</v>
      </c>
      <c r="D42" s="47"/>
      <c r="E42" s="39"/>
      <c r="F42" s="39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42" customFormat="1" ht="18">
      <c r="A43" s="47" t="s">
        <v>260</v>
      </c>
      <c r="B43" s="45" t="s">
        <v>215</v>
      </c>
      <c r="C43" s="43" t="s">
        <v>412</v>
      </c>
      <c r="D43" s="47"/>
      <c r="E43" s="39"/>
      <c r="F43" s="39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s="42" customFormat="1" ht="18">
      <c r="A44" s="47" t="s">
        <v>261</v>
      </c>
      <c r="B44" s="45" t="s">
        <v>219</v>
      </c>
      <c r="C44" s="43" t="s">
        <v>412</v>
      </c>
      <c r="D44" s="47"/>
      <c r="E44" s="39"/>
      <c r="F44" s="39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s="42" customFormat="1" ht="30">
      <c r="A45" s="47" t="s">
        <v>262</v>
      </c>
      <c r="B45" s="45" t="s">
        <v>220</v>
      </c>
      <c r="C45" s="43" t="s">
        <v>45</v>
      </c>
      <c r="D45" s="47"/>
      <c r="E45" s="39"/>
      <c r="F45" s="39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42" customFormat="1" ht="45">
      <c r="A46" s="47" t="s">
        <v>263</v>
      </c>
      <c r="B46" s="45" t="s">
        <v>221</v>
      </c>
      <c r="C46" s="43" t="s">
        <v>45</v>
      </c>
      <c r="D46" s="47"/>
      <c r="E46" s="39"/>
      <c r="F46" s="39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s="42" customFormat="1" ht="30">
      <c r="A47" s="47" t="s">
        <v>283</v>
      </c>
      <c r="B47" s="45" t="s">
        <v>222</v>
      </c>
      <c r="C47" s="43" t="s">
        <v>256</v>
      </c>
      <c r="D47" s="47"/>
      <c r="E47" s="39"/>
      <c r="F47" s="39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s="42" customFormat="1" ht="45">
      <c r="A48" s="47" t="s">
        <v>284</v>
      </c>
      <c r="B48" s="45" t="s">
        <v>223</v>
      </c>
      <c r="C48" s="43" t="s">
        <v>256</v>
      </c>
      <c r="D48" s="47"/>
      <c r="E48" s="39"/>
      <c r="F48" s="39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s="42" customFormat="1" ht="45">
      <c r="A49" s="47" t="s">
        <v>9</v>
      </c>
      <c r="B49" s="45" t="s">
        <v>264</v>
      </c>
      <c r="C49" s="43" t="s">
        <v>256</v>
      </c>
      <c r="D49" s="47"/>
      <c r="E49" s="39"/>
      <c r="F49" s="39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s="42" customFormat="1" ht="15">
      <c r="A50" s="47" t="s">
        <v>285</v>
      </c>
      <c r="B50" s="45" t="s">
        <v>265</v>
      </c>
      <c r="C50" s="43" t="s">
        <v>256</v>
      </c>
      <c r="D50" s="47"/>
      <c r="E50" s="39"/>
      <c r="F50" s="39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s="42" customFormat="1" ht="15">
      <c r="A51" s="47" t="s">
        <v>286</v>
      </c>
      <c r="B51" s="45" t="s">
        <v>266</v>
      </c>
      <c r="C51" s="43" t="s">
        <v>256</v>
      </c>
      <c r="D51" s="47"/>
      <c r="E51" s="39"/>
      <c r="F51" s="39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s="42" customFormat="1" ht="30">
      <c r="A52" s="47" t="s">
        <v>287</v>
      </c>
      <c r="B52" s="45" t="s">
        <v>267</v>
      </c>
      <c r="C52" s="43" t="s">
        <v>256</v>
      </c>
      <c r="D52" s="47"/>
      <c r="E52" s="39"/>
      <c r="F52" s="39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s="42" customFormat="1" ht="15">
      <c r="A53" s="47" t="s">
        <v>288</v>
      </c>
      <c r="B53" s="45" t="s">
        <v>268</v>
      </c>
      <c r="C53" s="43" t="s">
        <v>256</v>
      </c>
      <c r="D53" s="47"/>
      <c r="E53" s="39"/>
      <c r="F53" s="39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s="42" customFormat="1" ht="30">
      <c r="A54" s="47" t="s">
        <v>289</v>
      </c>
      <c r="B54" s="45" t="s">
        <v>269</v>
      </c>
      <c r="C54" s="43" t="s">
        <v>412</v>
      </c>
      <c r="D54" s="47"/>
      <c r="E54" s="39"/>
      <c r="F54" s="39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s="42" customFormat="1" ht="45">
      <c r="A55" s="47" t="s">
        <v>290</v>
      </c>
      <c r="B55" s="45" t="s">
        <v>270</v>
      </c>
      <c r="C55" s="43" t="s">
        <v>256</v>
      </c>
      <c r="D55" s="47"/>
      <c r="E55" s="39"/>
      <c r="F55" s="39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s="42" customFormat="1" ht="30">
      <c r="A56" s="47" t="s">
        <v>291</v>
      </c>
      <c r="B56" s="45" t="s">
        <v>271</v>
      </c>
      <c r="C56" s="43" t="s">
        <v>256</v>
      </c>
      <c r="D56" s="47"/>
      <c r="E56" s="39"/>
      <c r="F56" s="39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s="42" customFormat="1" ht="45">
      <c r="A57" s="47" t="s">
        <v>292</v>
      </c>
      <c r="B57" s="45" t="s">
        <v>272</v>
      </c>
      <c r="C57" s="43" t="s">
        <v>45</v>
      </c>
      <c r="D57" s="47"/>
      <c r="E57" s="39"/>
      <c r="F57" s="39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s="42" customFormat="1" ht="15">
      <c r="A58" s="47" t="s">
        <v>293</v>
      </c>
      <c r="B58" s="45" t="s">
        <v>273</v>
      </c>
      <c r="C58" s="43" t="s">
        <v>45</v>
      </c>
      <c r="D58" s="47"/>
      <c r="E58" s="39"/>
      <c r="F58" s="39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42" customFormat="1" ht="30">
      <c r="A59" s="47" t="s">
        <v>294</v>
      </c>
      <c r="B59" s="45" t="s">
        <v>274</v>
      </c>
      <c r="C59" s="43" t="s">
        <v>45</v>
      </c>
      <c r="D59" s="47"/>
      <c r="E59" s="39"/>
      <c r="F59" s="39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s="42" customFormat="1" ht="15">
      <c r="A60" s="47" t="s">
        <v>295</v>
      </c>
      <c r="B60" s="45" t="s">
        <v>275</v>
      </c>
      <c r="C60" s="43" t="s">
        <v>45</v>
      </c>
      <c r="D60" s="47"/>
      <c r="E60" s="39"/>
      <c r="F60" s="39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42" customFormat="1" ht="15">
      <c r="A61" s="64" t="s">
        <v>296</v>
      </c>
      <c r="B61" s="45" t="s">
        <v>276</v>
      </c>
      <c r="C61" s="43" t="s">
        <v>256</v>
      </c>
      <c r="D61" s="64"/>
      <c r="E61" s="39"/>
      <c r="F61" s="4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42" customFormat="1" ht="15">
      <c r="A62" s="47" t="s">
        <v>297</v>
      </c>
      <c r="B62" s="45" t="s">
        <v>277</v>
      </c>
      <c r="C62" s="43" t="s">
        <v>256</v>
      </c>
      <c r="D62" s="47"/>
      <c r="E62" s="39"/>
      <c r="F62" s="39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s="42" customFormat="1" ht="30">
      <c r="A63" s="47" t="s">
        <v>298</v>
      </c>
      <c r="B63" s="45" t="s">
        <v>278</v>
      </c>
      <c r="C63" s="43" t="s">
        <v>282</v>
      </c>
      <c r="D63" s="47"/>
      <c r="E63" s="39"/>
      <c r="F63" s="39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s="42" customFormat="1" ht="30">
      <c r="A64" s="47" t="s">
        <v>299</v>
      </c>
      <c r="B64" s="45" t="s">
        <v>279</v>
      </c>
      <c r="C64" s="43" t="s">
        <v>412</v>
      </c>
      <c r="D64" s="47"/>
      <c r="E64" s="39"/>
      <c r="F64" s="39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s="42" customFormat="1" ht="45">
      <c r="A65" s="47" t="s">
        <v>300</v>
      </c>
      <c r="B65" s="45" t="s">
        <v>280</v>
      </c>
      <c r="C65" s="43" t="s">
        <v>256</v>
      </c>
      <c r="D65" s="47"/>
      <c r="E65" s="39"/>
      <c r="F65" s="39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s="42" customFormat="1" ht="45">
      <c r="A66" s="47" t="s">
        <v>301</v>
      </c>
      <c r="B66" s="45" t="s">
        <v>281</v>
      </c>
      <c r="C66" s="43" t="s">
        <v>256</v>
      </c>
      <c r="D66" s="47"/>
      <c r="E66" s="39"/>
      <c r="F66" s="39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s="42" customFormat="1" ht="30">
      <c r="A67" s="47" t="s">
        <v>4</v>
      </c>
      <c r="B67" s="45" t="s">
        <v>302</v>
      </c>
      <c r="C67" s="43" t="s">
        <v>256</v>
      </c>
      <c r="D67" s="47"/>
      <c r="E67" s="39"/>
      <c r="F67" s="39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s="42" customFormat="1" ht="15">
      <c r="A68" s="47" t="s">
        <v>324</v>
      </c>
      <c r="B68" s="45" t="s">
        <v>303</v>
      </c>
      <c r="C68" s="43" t="s">
        <v>256</v>
      </c>
      <c r="D68" s="47"/>
      <c r="E68" s="39"/>
      <c r="F68" s="39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s="42" customFormat="1" ht="30">
      <c r="A69" s="47" t="s">
        <v>325</v>
      </c>
      <c r="B69" s="45" t="s">
        <v>304</v>
      </c>
      <c r="C69" s="43" t="s">
        <v>256</v>
      </c>
      <c r="D69" s="47"/>
      <c r="E69" s="39"/>
      <c r="F69" s="39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s="42" customFormat="1" ht="45">
      <c r="A70" s="47" t="s">
        <v>326</v>
      </c>
      <c r="B70" s="45" t="s">
        <v>305</v>
      </c>
      <c r="C70" s="43" t="s">
        <v>45</v>
      </c>
      <c r="D70" s="47"/>
      <c r="E70" s="39"/>
      <c r="F70" s="39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s="42" customFormat="1" ht="30">
      <c r="A71" s="47" t="s">
        <v>327</v>
      </c>
      <c r="B71" s="45" t="s">
        <v>306</v>
      </c>
      <c r="C71" s="43" t="s">
        <v>45</v>
      </c>
      <c r="D71" s="47"/>
      <c r="E71" s="39"/>
      <c r="F71" s="39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s="42" customFormat="1" ht="30">
      <c r="A72" s="47" t="s">
        <v>328</v>
      </c>
      <c r="B72" s="45" t="s">
        <v>307</v>
      </c>
      <c r="C72" s="43" t="s">
        <v>45</v>
      </c>
      <c r="D72" s="47"/>
      <c r="E72" s="39"/>
      <c r="F72" s="39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s="42" customFormat="1" ht="15">
      <c r="A73" s="47" t="s">
        <v>329</v>
      </c>
      <c r="B73" s="45" t="s">
        <v>308</v>
      </c>
      <c r="C73" s="43" t="s">
        <v>45</v>
      </c>
      <c r="D73" s="47"/>
      <c r="E73" s="39"/>
      <c r="F73" s="39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s="42" customFormat="1" ht="15">
      <c r="A74" s="47" t="s">
        <v>330</v>
      </c>
      <c r="B74" s="45" t="s">
        <v>309</v>
      </c>
      <c r="C74" s="43" t="s">
        <v>243</v>
      </c>
      <c r="D74" s="47"/>
      <c r="E74" s="39"/>
      <c r="F74" s="39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42" customFormat="1" ht="15">
      <c r="A75" s="47" t="s">
        <v>331</v>
      </c>
      <c r="B75" s="45" t="s">
        <v>310</v>
      </c>
      <c r="C75" s="43" t="s">
        <v>256</v>
      </c>
      <c r="D75" s="47"/>
      <c r="E75" s="39"/>
      <c r="F75" s="39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42" customFormat="1" ht="15">
      <c r="A76" s="47" t="s">
        <v>332</v>
      </c>
      <c r="B76" s="45" t="s">
        <v>311</v>
      </c>
      <c r="C76" s="43" t="s">
        <v>45</v>
      </c>
      <c r="D76" s="47"/>
      <c r="E76" s="39"/>
      <c r="F76" s="39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42" customFormat="1" ht="15">
      <c r="A77" s="47" t="s">
        <v>333</v>
      </c>
      <c r="B77" s="45" t="s">
        <v>312</v>
      </c>
      <c r="C77" s="43" t="s">
        <v>45</v>
      </c>
      <c r="D77" s="47"/>
      <c r="E77" s="39"/>
      <c r="F77" s="39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42" customFormat="1" ht="15">
      <c r="A78" s="47" t="s">
        <v>334</v>
      </c>
      <c r="B78" s="45" t="s">
        <v>313</v>
      </c>
      <c r="C78" s="43" t="s">
        <v>45</v>
      </c>
      <c r="D78" s="47"/>
      <c r="E78" s="39"/>
      <c r="F78" s="39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42" customFormat="1" ht="15">
      <c r="A79" s="47" t="s">
        <v>335</v>
      </c>
      <c r="B79" s="45" t="s">
        <v>314</v>
      </c>
      <c r="C79" s="43" t="s">
        <v>243</v>
      </c>
      <c r="D79" s="47"/>
      <c r="E79" s="79"/>
      <c r="F79" s="39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42" customFormat="1" ht="45">
      <c r="A80" s="47" t="s">
        <v>10</v>
      </c>
      <c r="B80" s="45" t="s">
        <v>315</v>
      </c>
      <c r="C80" s="43" t="s">
        <v>243</v>
      </c>
      <c r="D80" s="47"/>
      <c r="E80" s="79"/>
      <c r="F80" s="39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42" customFormat="1" ht="15">
      <c r="A81" s="47" t="s">
        <v>19</v>
      </c>
      <c r="B81" s="45" t="s">
        <v>316</v>
      </c>
      <c r="C81" s="43" t="s">
        <v>243</v>
      </c>
      <c r="D81" s="47"/>
      <c r="E81" s="79"/>
      <c r="F81" s="39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42" customFormat="1" ht="15">
      <c r="A82" s="47" t="s">
        <v>20</v>
      </c>
      <c r="B82" s="45" t="s">
        <v>317</v>
      </c>
      <c r="C82" s="43" t="s">
        <v>243</v>
      </c>
      <c r="D82" s="47"/>
      <c r="E82" s="79"/>
      <c r="F82" s="39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42" customFormat="1" ht="45">
      <c r="A83" s="47" t="s">
        <v>5</v>
      </c>
      <c r="B83" s="45" t="s">
        <v>318</v>
      </c>
      <c r="C83" s="43" t="s">
        <v>243</v>
      </c>
      <c r="D83" s="47"/>
      <c r="E83" s="90"/>
      <c r="F83" s="39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42" customFormat="1" ht="15">
      <c r="A84" s="47" t="s">
        <v>19</v>
      </c>
      <c r="B84" s="45" t="s">
        <v>319</v>
      </c>
      <c r="C84" s="43" t="s">
        <v>243</v>
      </c>
      <c r="D84" s="47"/>
      <c r="E84" s="90"/>
      <c r="F84" s="39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42" customFormat="1" ht="15">
      <c r="A85" s="47" t="s">
        <v>20</v>
      </c>
      <c r="B85" s="45" t="s">
        <v>320</v>
      </c>
      <c r="C85" s="43" t="s">
        <v>243</v>
      </c>
      <c r="D85" s="47"/>
      <c r="E85" s="90"/>
      <c r="F85" s="39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42" customFormat="1" ht="30">
      <c r="A86" s="47" t="s">
        <v>11</v>
      </c>
      <c r="B86" s="45" t="s">
        <v>321</v>
      </c>
      <c r="C86" s="43" t="s">
        <v>411</v>
      </c>
      <c r="D86" s="47"/>
      <c r="E86" s="90"/>
      <c r="F86" s="39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s="42" customFormat="1" ht="18">
      <c r="A87" s="47" t="s">
        <v>19</v>
      </c>
      <c r="B87" s="45" t="s">
        <v>322</v>
      </c>
      <c r="C87" s="43" t="s">
        <v>411</v>
      </c>
      <c r="D87" s="47"/>
      <c r="E87" s="90"/>
      <c r="F87" s="39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s="42" customFormat="1" ht="18">
      <c r="A88" s="47" t="s">
        <v>20</v>
      </c>
      <c r="B88" s="45" t="s">
        <v>323</v>
      </c>
      <c r="C88" s="43" t="s">
        <v>411</v>
      </c>
      <c r="D88" s="47"/>
      <c r="E88" s="90"/>
      <c r="F88" s="39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s="42" customFormat="1" ht="15">
      <c r="A89" s="47" t="s">
        <v>46</v>
      </c>
      <c r="B89" s="45" t="s">
        <v>21</v>
      </c>
      <c r="C89" s="43" t="s">
        <v>45</v>
      </c>
      <c r="D89" s="47"/>
      <c r="E89" s="79"/>
      <c r="F89" s="39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s="42" customFormat="1" ht="30">
      <c r="A90" s="47" t="s">
        <v>12</v>
      </c>
      <c r="B90" s="45" t="s">
        <v>22</v>
      </c>
      <c r="C90" s="43" t="s">
        <v>45</v>
      </c>
      <c r="D90" s="47"/>
      <c r="E90" s="39"/>
      <c r="F90" s="39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s="42" customFormat="1" ht="15">
      <c r="A91" s="47" t="s">
        <v>19</v>
      </c>
      <c r="B91" s="45" t="s">
        <v>23</v>
      </c>
      <c r="C91" s="43" t="s">
        <v>45</v>
      </c>
      <c r="D91" s="47"/>
      <c r="E91" s="39"/>
      <c r="F91" s="39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s="42" customFormat="1" ht="15">
      <c r="A92" s="47" t="s">
        <v>20</v>
      </c>
      <c r="B92" s="45" t="s">
        <v>24</v>
      </c>
      <c r="C92" s="43" t="s">
        <v>45</v>
      </c>
      <c r="D92" s="47"/>
      <c r="E92" s="39"/>
      <c r="F92" s="39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s="42" customFormat="1" ht="15">
      <c r="A93" s="47" t="s">
        <v>47</v>
      </c>
      <c r="B93" s="45" t="s">
        <v>25</v>
      </c>
      <c r="C93" s="43" t="s">
        <v>256</v>
      </c>
      <c r="D93" s="47"/>
      <c r="E93" s="110"/>
      <c r="F93" s="39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s="42" customFormat="1" ht="30">
      <c r="A94" s="47" t="s">
        <v>2</v>
      </c>
      <c r="B94" s="45" t="s">
        <v>26</v>
      </c>
      <c r="C94" s="43" t="s">
        <v>256</v>
      </c>
      <c r="D94" s="47"/>
      <c r="E94" s="110"/>
      <c r="F94" s="39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s="65" customFormat="1" ht="15">
      <c r="A95" s="47" t="s">
        <v>19</v>
      </c>
      <c r="B95" s="45" t="s">
        <v>27</v>
      </c>
      <c r="C95" s="43" t="s">
        <v>256</v>
      </c>
      <c r="D95" s="47"/>
      <c r="E95" s="110"/>
      <c r="F95" s="39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s="65" customFormat="1" ht="15">
      <c r="A96" s="47" t="s">
        <v>20</v>
      </c>
      <c r="B96" s="45" t="s">
        <v>28</v>
      </c>
      <c r="C96" s="43" t="s">
        <v>256</v>
      </c>
      <c r="D96" s="47"/>
      <c r="E96" s="110"/>
      <c r="F96" s="39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s="42" customFormat="1" ht="45">
      <c r="A97" s="47" t="s">
        <v>413</v>
      </c>
      <c r="B97" s="45" t="s">
        <v>29</v>
      </c>
      <c r="C97" s="43" t="s">
        <v>256</v>
      </c>
      <c r="D97" s="47"/>
      <c r="E97" s="110"/>
      <c r="F97" s="39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s="65" customFormat="1" ht="15">
      <c r="A98" s="47" t="s">
        <v>19</v>
      </c>
      <c r="B98" s="45" t="s">
        <v>30</v>
      </c>
      <c r="C98" s="43" t="s">
        <v>256</v>
      </c>
      <c r="D98" s="47"/>
      <c r="E98" s="39"/>
      <c r="F98" s="39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s="65" customFormat="1" ht="15">
      <c r="A99" s="47" t="s">
        <v>20</v>
      </c>
      <c r="B99" s="45" t="s">
        <v>31</v>
      </c>
      <c r="C99" s="43" t="s">
        <v>256</v>
      </c>
      <c r="D99" s="47"/>
      <c r="E99" s="110"/>
      <c r="F99" s="39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s="42" customFormat="1" ht="30">
      <c r="A100" s="47" t="s">
        <v>13</v>
      </c>
      <c r="B100" s="45" t="s">
        <v>32</v>
      </c>
      <c r="C100" s="43" t="s">
        <v>411</v>
      </c>
      <c r="D100" s="47"/>
      <c r="E100" s="110"/>
      <c r="F100" s="39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s="65" customFormat="1" ht="18">
      <c r="A101" s="47" t="s">
        <v>19</v>
      </c>
      <c r="B101" s="45" t="s">
        <v>33</v>
      </c>
      <c r="C101" s="43" t="s">
        <v>411</v>
      </c>
      <c r="D101" s="47"/>
      <c r="E101" s="39"/>
      <c r="F101" s="39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s="65" customFormat="1" ht="18">
      <c r="A102" s="47" t="s">
        <v>20</v>
      </c>
      <c r="B102" s="45" t="s">
        <v>34</v>
      </c>
      <c r="C102" s="43" t="s">
        <v>411</v>
      </c>
      <c r="D102" s="47"/>
      <c r="E102" s="110"/>
      <c r="F102" s="39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s="42" customFormat="1" ht="15">
      <c r="A103" s="47" t="s">
        <v>48</v>
      </c>
      <c r="B103" s="45" t="s">
        <v>35</v>
      </c>
      <c r="C103" s="43" t="s">
        <v>45</v>
      </c>
      <c r="D103" s="47"/>
      <c r="E103" s="39"/>
      <c r="F103" s="39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s="42" customFormat="1" ht="30">
      <c r="A104" s="47" t="s">
        <v>3</v>
      </c>
      <c r="B104" s="45" t="s">
        <v>36</v>
      </c>
      <c r="C104" s="43" t="s">
        <v>45</v>
      </c>
      <c r="D104" s="47"/>
      <c r="E104" s="39"/>
      <c r="F104" s="39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s="65" customFormat="1" ht="15">
      <c r="A105" s="47" t="s">
        <v>19</v>
      </c>
      <c r="B105" s="45" t="s">
        <v>37</v>
      </c>
      <c r="C105" s="43" t="s">
        <v>45</v>
      </c>
      <c r="D105" s="47"/>
      <c r="E105" s="39"/>
      <c r="F105" s="39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s="65" customFormat="1" ht="15">
      <c r="A106" s="47" t="s">
        <v>20</v>
      </c>
      <c r="B106" s="45" t="s">
        <v>38</v>
      </c>
      <c r="C106" s="43" t="s">
        <v>45</v>
      </c>
      <c r="D106" s="47"/>
      <c r="E106" s="39"/>
      <c r="F106" s="39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s="42" customFormat="1" ht="30">
      <c r="A107" s="47" t="s">
        <v>14</v>
      </c>
      <c r="B107" s="45" t="s">
        <v>39</v>
      </c>
      <c r="C107" s="43" t="s">
        <v>411</v>
      </c>
      <c r="D107" s="47"/>
      <c r="E107" s="39"/>
      <c r="F107" s="39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s="65" customFormat="1" ht="18">
      <c r="A108" s="47" t="s">
        <v>19</v>
      </c>
      <c r="B108" s="45" t="s">
        <v>40</v>
      </c>
      <c r="C108" s="43" t="s">
        <v>411</v>
      </c>
      <c r="D108" s="47"/>
      <c r="E108" s="39"/>
      <c r="F108" s="39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s="65" customFormat="1" ht="18">
      <c r="A109" s="47" t="s">
        <v>20</v>
      </c>
      <c r="B109" s="45" t="s">
        <v>41</v>
      </c>
      <c r="C109" s="43" t="s">
        <v>411</v>
      </c>
      <c r="D109" s="47"/>
      <c r="E109" s="39"/>
      <c r="F109" s="39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s="42" customFormat="1" ht="30">
      <c r="A110" s="47" t="s">
        <v>15</v>
      </c>
      <c r="B110" s="45" t="s">
        <v>42</v>
      </c>
      <c r="C110" s="43" t="s">
        <v>45</v>
      </c>
      <c r="D110" s="47"/>
      <c r="E110" s="39"/>
      <c r="F110" s="39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s="65" customFormat="1" ht="15">
      <c r="A111" s="47" t="s">
        <v>260</v>
      </c>
      <c r="B111" s="45" t="s">
        <v>43</v>
      </c>
      <c r="C111" s="43" t="s">
        <v>45</v>
      </c>
      <c r="D111" s="47"/>
      <c r="E111" s="39"/>
      <c r="F111" s="39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s="65" customFormat="1" ht="15">
      <c r="A112" s="47" t="s">
        <v>261</v>
      </c>
      <c r="B112" s="45" t="s">
        <v>44</v>
      </c>
      <c r="C112" s="43" t="s">
        <v>45</v>
      </c>
      <c r="D112" s="47"/>
      <c r="E112" s="39"/>
      <c r="F112" s="39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s="42" customFormat="1" ht="30">
      <c r="A113" s="47" t="s">
        <v>16</v>
      </c>
      <c r="B113" s="45" t="s">
        <v>49</v>
      </c>
      <c r="C113" s="43" t="s">
        <v>256</v>
      </c>
      <c r="D113" s="47"/>
      <c r="E113" s="39"/>
      <c r="F113" s="39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s="65" customFormat="1" ht="15">
      <c r="A114" s="47" t="s">
        <v>260</v>
      </c>
      <c r="B114" s="45" t="s">
        <v>50</v>
      </c>
      <c r="C114" s="43" t="s">
        <v>256</v>
      </c>
      <c r="D114" s="47"/>
      <c r="E114" s="39"/>
      <c r="F114" s="39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s="65" customFormat="1" ht="15">
      <c r="A115" s="47" t="s">
        <v>261</v>
      </c>
      <c r="B115" s="45" t="s">
        <v>51</v>
      </c>
      <c r="C115" s="43" t="s">
        <v>256</v>
      </c>
      <c r="D115" s="47"/>
      <c r="E115" s="39"/>
      <c r="F115" s="39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s="42" customFormat="1" ht="30">
      <c r="A116" s="47" t="s">
        <v>17</v>
      </c>
      <c r="B116" s="45" t="s">
        <v>52</v>
      </c>
      <c r="C116" s="43" t="s">
        <v>411</v>
      </c>
      <c r="D116" s="47"/>
      <c r="E116" s="39"/>
      <c r="F116" s="39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s="65" customFormat="1" ht="18">
      <c r="A117" s="47" t="s">
        <v>260</v>
      </c>
      <c r="B117" s="45" t="s">
        <v>53</v>
      </c>
      <c r="C117" s="43" t="s">
        <v>411</v>
      </c>
      <c r="D117" s="47"/>
      <c r="E117" s="39"/>
      <c r="F117" s="39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s="65" customFormat="1" ht="18">
      <c r="A118" s="47" t="s">
        <v>261</v>
      </c>
      <c r="B118" s="45" t="s">
        <v>54</v>
      </c>
      <c r="C118" s="43" t="s">
        <v>411</v>
      </c>
      <c r="D118" s="47"/>
      <c r="E118" s="39"/>
      <c r="F118" s="39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s="42" customFormat="1" ht="30">
      <c r="A119" s="47" t="s">
        <v>71</v>
      </c>
      <c r="B119" s="45" t="s">
        <v>55</v>
      </c>
      <c r="C119" s="43" t="s">
        <v>45</v>
      </c>
      <c r="D119" s="47"/>
      <c r="E119" s="39"/>
      <c r="F119" s="39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s="42" customFormat="1" ht="30">
      <c r="A120" s="47" t="s">
        <v>72</v>
      </c>
      <c r="B120" s="45" t="s">
        <v>56</v>
      </c>
      <c r="C120" s="43" t="s">
        <v>45</v>
      </c>
      <c r="D120" s="47"/>
      <c r="E120" s="39"/>
      <c r="F120" s="39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s="42" customFormat="1" ht="15">
      <c r="A121" s="64" t="s">
        <v>73</v>
      </c>
      <c r="B121" s="45" t="s">
        <v>57</v>
      </c>
      <c r="C121" s="43" t="s">
        <v>256</v>
      </c>
      <c r="D121" s="64"/>
      <c r="E121" s="109"/>
      <c r="F121" s="4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s="42" customFormat="1" ht="30">
      <c r="A122" s="47" t="s">
        <v>74</v>
      </c>
      <c r="B122" s="45" t="s">
        <v>58</v>
      </c>
      <c r="C122" s="43" t="s">
        <v>256</v>
      </c>
      <c r="D122" s="47"/>
      <c r="E122" s="39"/>
      <c r="F122" s="39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s="42" customFormat="1" ht="30">
      <c r="A123" s="47" t="s">
        <v>18</v>
      </c>
      <c r="B123" s="45" t="s">
        <v>59</v>
      </c>
      <c r="C123" s="43" t="s">
        <v>256</v>
      </c>
      <c r="D123" s="47"/>
      <c r="E123" s="39"/>
      <c r="F123" s="39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s="42" customFormat="1" ht="15">
      <c r="A124" s="47" t="s">
        <v>285</v>
      </c>
      <c r="B124" s="45" t="s">
        <v>60</v>
      </c>
      <c r="C124" s="43" t="s">
        <v>256</v>
      </c>
      <c r="D124" s="47"/>
      <c r="E124" s="39"/>
      <c r="F124" s="39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s="42" customFormat="1" ht="15">
      <c r="A125" s="47" t="s">
        <v>286</v>
      </c>
      <c r="B125" s="45" t="s">
        <v>61</v>
      </c>
      <c r="C125" s="43" t="s">
        <v>256</v>
      </c>
      <c r="D125" s="47"/>
      <c r="E125" s="39"/>
      <c r="F125" s="39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s="42" customFormat="1" ht="30">
      <c r="A126" s="47" t="s">
        <v>287</v>
      </c>
      <c r="B126" s="45" t="s">
        <v>62</v>
      </c>
      <c r="C126" s="43" t="s">
        <v>256</v>
      </c>
      <c r="D126" s="47"/>
      <c r="E126" s="39"/>
      <c r="F126" s="39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s="42" customFormat="1" ht="30">
      <c r="A127" s="47" t="s">
        <v>75</v>
      </c>
      <c r="B127" s="45" t="s">
        <v>63</v>
      </c>
      <c r="C127" s="43" t="s">
        <v>411</v>
      </c>
      <c r="D127" s="47"/>
      <c r="E127" s="39"/>
      <c r="F127" s="39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s="42" customFormat="1" ht="30">
      <c r="A128" s="47" t="s">
        <v>76</v>
      </c>
      <c r="B128" s="45" t="s">
        <v>64</v>
      </c>
      <c r="C128" s="43" t="s">
        <v>411</v>
      </c>
      <c r="D128" s="47"/>
      <c r="E128" s="39"/>
      <c r="F128" s="39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s="42" customFormat="1" ht="45">
      <c r="A129" s="47" t="s">
        <v>77</v>
      </c>
      <c r="B129" s="45" t="s">
        <v>65</v>
      </c>
      <c r="C129" s="43" t="s">
        <v>256</v>
      </c>
      <c r="D129" s="47"/>
      <c r="E129" s="39"/>
      <c r="F129" s="39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s="42" customFormat="1" ht="30">
      <c r="A130" s="47" t="s">
        <v>78</v>
      </c>
      <c r="B130" s="45" t="s">
        <v>66</v>
      </c>
      <c r="C130" s="43" t="s">
        <v>256</v>
      </c>
      <c r="D130" s="47"/>
      <c r="E130" s="39"/>
      <c r="F130" s="39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s="42" customFormat="1" ht="45">
      <c r="A131" s="47" t="s">
        <v>79</v>
      </c>
      <c r="B131" s="45" t="s">
        <v>67</v>
      </c>
      <c r="C131" s="43" t="s">
        <v>45</v>
      </c>
      <c r="D131" s="47"/>
      <c r="E131" s="39"/>
      <c r="F131" s="39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s="42" customFormat="1" ht="15">
      <c r="A132" s="47" t="s">
        <v>80</v>
      </c>
      <c r="B132" s="45" t="s">
        <v>68</v>
      </c>
      <c r="C132" s="43" t="s">
        <v>45</v>
      </c>
      <c r="D132" s="47"/>
      <c r="E132" s="39"/>
      <c r="F132" s="39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s="42" customFormat="1" ht="30">
      <c r="A133" s="47" t="s">
        <v>81</v>
      </c>
      <c r="B133" s="45" t="s">
        <v>69</v>
      </c>
      <c r="C133" s="43" t="s">
        <v>45</v>
      </c>
      <c r="D133" s="47"/>
      <c r="E133" s="39"/>
      <c r="F133" s="39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s="42" customFormat="1" ht="15">
      <c r="A134" s="47" t="s">
        <v>82</v>
      </c>
      <c r="B134" s="45" t="s">
        <v>70</v>
      </c>
      <c r="C134" s="43" t="s">
        <v>45</v>
      </c>
      <c r="D134" s="47"/>
      <c r="E134" s="39"/>
      <c r="F134" s="39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s="42" customFormat="1" ht="30">
      <c r="A135" s="47" t="s">
        <v>99</v>
      </c>
      <c r="B135" s="45" t="s">
        <v>83</v>
      </c>
      <c r="C135" s="43" t="s">
        <v>256</v>
      </c>
      <c r="D135" s="47"/>
      <c r="E135" s="110"/>
      <c r="F135" s="39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s="65" customFormat="1" ht="15">
      <c r="A136" s="47" t="s">
        <v>100</v>
      </c>
      <c r="B136" s="45" t="s">
        <v>84</v>
      </c>
      <c r="C136" s="43" t="s">
        <v>256</v>
      </c>
      <c r="D136" s="47"/>
      <c r="E136" s="39"/>
      <c r="F136" s="39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s="42" customFormat="1" ht="45">
      <c r="A137" s="47" t="s">
        <v>101</v>
      </c>
      <c r="B137" s="45" t="s">
        <v>85</v>
      </c>
      <c r="C137" s="43" t="s">
        <v>256</v>
      </c>
      <c r="D137" s="47"/>
      <c r="E137" s="39"/>
      <c r="F137" s="39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s="42" customFormat="1" ht="45">
      <c r="A138" s="47" t="s">
        <v>102</v>
      </c>
      <c r="B138" s="45" t="s">
        <v>86</v>
      </c>
      <c r="C138" s="43" t="s">
        <v>256</v>
      </c>
      <c r="D138" s="47"/>
      <c r="E138" s="39"/>
      <c r="F138" s="39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s="42" customFormat="1" ht="30">
      <c r="A139" s="47" t="s">
        <v>103</v>
      </c>
      <c r="B139" s="45" t="s">
        <v>87</v>
      </c>
      <c r="C139" s="43" t="s">
        <v>256</v>
      </c>
      <c r="D139" s="47"/>
      <c r="E139" s="39"/>
      <c r="F139" s="39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s="65" customFormat="1" ht="15">
      <c r="A140" s="47" t="s">
        <v>104</v>
      </c>
      <c r="B140" s="45" t="s">
        <v>88</v>
      </c>
      <c r="C140" s="43" t="s">
        <v>256</v>
      </c>
      <c r="D140" s="47"/>
      <c r="E140" s="39"/>
      <c r="F140" s="39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s="42" customFormat="1" ht="45">
      <c r="A141" s="47" t="s">
        <v>105</v>
      </c>
      <c r="B141" s="45" t="s">
        <v>89</v>
      </c>
      <c r="C141" s="43" t="s">
        <v>256</v>
      </c>
      <c r="D141" s="47"/>
      <c r="E141" s="39"/>
      <c r="F141" s="39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s="42" customFormat="1" ht="30">
      <c r="A142" s="47" t="s">
        <v>106</v>
      </c>
      <c r="B142" s="45" t="s">
        <v>90</v>
      </c>
      <c r="C142" s="43" t="s">
        <v>45</v>
      </c>
      <c r="D142" s="47"/>
      <c r="E142" s="39"/>
      <c r="F142" s="39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s="42" customFormat="1" ht="45">
      <c r="A143" s="47" t="s">
        <v>107</v>
      </c>
      <c r="B143" s="45" t="s">
        <v>91</v>
      </c>
      <c r="C143" s="43" t="s">
        <v>45</v>
      </c>
      <c r="D143" s="47"/>
      <c r="E143" s="39"/>
      <c r="F143" s="39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s="42" customFormat="1" ht="30">
      <c r="A144" s="47" t="s">
        <v>108</v>
      </c>
      <c r="B144" s="45" t="s">
        <v>92</v>
      </c>
      <c r="C144" s="43" t="s">
        <v>45</v>
      </c>
      <c r="D144" s="47"/>
      <c r="E144" s="39"/>
      <c r="F144" s="39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s="42" customFormat="1" ht="30">
      <c r="A145" s="47" t="s">
        <v>109</v>
      </c>
      <c r="B145" s="45" t="s">
        <v>93</v>
      </c>
      <c r="C145" s="43" t="s">
        <v>45</v>
      </c>
      <c r="D145" s="47"/>
      <c r="E145" s="39"/>
      <c r="F145" s="39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s="42" customFormat="1" ht="45">
      <c r="A146" s="47" t="s">
        <v>110</v>
      </c>
      <c r="B146" s="45" t="s">
        <v>94</v>
      </c>
      <c r="C146" s="43" t="s">
        <v>243</v>
      </c>
      <c r="D146" s="47"/>
      <c r="E146" s="39"/>
      <c r="F146" s="39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s="42" customFormat="1" ht="30">
      <c r="A147" s="47" t="s">
        <v>111</v>
      </c>
      <c r="B147" s="45" t="s">
        <v>95</v>
      </c>
      <c r="C147" s="43" t="s">
        <v>256</v>
      </c>
      <c r="D147" s="47"/>
      <c r="E147" s="39"/>
      <c r="F147" s="39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s="42" customFormat="1" ht="30">
      <c r="A148" s="47" t="s">
        <v>112</v>
      </c>
      <c r="B148" s="45" t="s">
        <v>96</v>
      </c>
      <c r="C148" s="43" t="s">
        <v>45</v>
      </c>
      <c r="D148" s="47"/>
      <c r="E148" s="39"/>
      <c r="F148" s="39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s="65" customFormat="1" ht="15">
      <c r="A149" s="47" t="s">
        <v>113</v>
      </c>
      <c r="B149" s="45" t="s">
        <v>97</v>
      </c>
      <c r="C149" s="43" t="s">
        <v>45</v>
      </c>
      <c r="D149" s="47"/>
      <c r="E149" s="39"/>
      <c r="F149" s="39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s="65" customFormat="1" ht="15">
      <c r="A150" s="47" t="s">
        <v>114</v>
      </c>
      <c r="B150" s="45" t="s">
        <v>98</v>
      </c>
      <c r="C150" s="43" t="s">
        <v>45</v>
      </c>
      <c r="D150" s="47"/>
      <c r="E150" s="39"/>
      <c r="F150" s="39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A1">
      <selection activeCell="A1" sqref="A1:P1"/>
    </sheetView>
  </sheetViews>
  <sheetFormatPr defaultColWidth="0.875" defaultRowHeight="12.75"/>
  <cols>
    <col min="1" max="1" width="45.875" style="81" customWidth="1"/>
    <col min="2" max="2" width="4.375" style="81" customWidth="1"/>
    <col min="3" max="3" width="9.00390625" style="81" customWidth="1"/>
    <col min="4" max="4" width="8.00390625" style="81" customWidth="1"/>
    <col min="5" max="5" width="8.875" style="81" customWidth="1"/>
    <col min="6" max="6" width="8.00390625" style="81" customWidth="1"/>
    <col min="7" max="7" width="10.375" style="81" customWidth="1" collapsed="1"/>
    <col min="8" max="8" width="15.875" style="81" customWidth="1"/>
    <col min="9" max="9" width="10.00390625" style="81" customWidth="1"/>
    <col min="10" max="10" width="13.00390625" style="81" customWidth="1"/>
    <col min="11" max="11" width="15.00390625" style="81" customWidth="1"/>
    <col min="12" max="12" width="16.375" style="81" customWidth="1"/>
    <col min="13" max="13" width="9.625" style="81" customWidth="1"/>
    <col min="14" max="14" width="11.875" style="81" customWidth="1"/>
    <col min="15" max="15" width="8.125" style="81" customWidth="1"/>
    <col min="16" max="16" width="14.125" style="81" customWidth="1"/>
    <col min="17" max="16384" width="0.875" style="81" customWidth="1"/>
  </cols>
  <sheetData>
    <row r="1" spans="1:16" ht="123.75" customHeight="1">
      <c r="A1" s="187" t="s">
        <v>449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2.75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</row>
    <row r="3" spans="1:16" ht="12.75">
      <c r="A3" s="190" t="s">
        <v>120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s="98" customFormat="1" ht="43.5" customHeight="1">
      <c r="A4" s="174" t="s">
        <v>414</v>
      </c>
      <c r="B4" s="174" t="s">
        <v>154</v>
      </c>
      <c r="C4" s="174" t="s">
        <v>415</v>
      </c>
      <c r="D4" s="174" t="s">
        <v>115</v>
      </c>
      <c r="E4" s="174"/>
      <c r="F4" s="174" t="s">
        <v>116</v>
      </c>
      <c r="G4" s="174" t="s">
        <v>340</v>
      </c>
      <c r="H4" s="174"/>
      <c r="I4" s="174"/>
      <c r="J4" s="174"/>
      <c r="K4" s="174" t="s">
        <v>416</v>
      </c>
      <c r="L4" s="174"/>
      <c r="M4" s="174" t="s">
        <v>117</v>
      </c>
      <c r="N4" s="174"/>
      <c r="O4" s="174"/>
      <c r="P4" s="174"/>
    </row>
    <row r="5" spans="1:16" s="98" customFormat="1" ht="76.5" customHeight="1">
      <c r="A5" s="174"/>
      <c r="B5" s="174"/>
      <c r="C5" s="174"/>
      <c r="D5" s="99" t="s">
        <v>417</v>
      </c>
      <c r="E5" s="79" t="s">
        <v>418</v>
      </c>
      <c r="F5" s="174"/>
      <c r="G5" s="79" t="s">
        <v>191</v>
      </c>
      <c r="H5" s="79" t="s">
        <v>419</v>
      </c>
      <c r="I5" s="79" t="s">
        <v>193</v>
      </c>
      <c r="J5" s="79" t="s">
        <v>118</v>
      </c>
      <c r="K5" s="79" t="s">
        <v>119</v>
      </c>
      <c r="L5" s="79" t="s">
        <v>420</v>
      </c>
      <c r="M5" s="79" t="s">
        <v>191</v>
      </c>
      <c r="N5" s="79" t="s">
        <v>437</v>
      </c>
      <c r="O5" s="79" t="s">
        <v>193</v>
      </c>
      <c r="P5" s="79" t="s">
        <v>118</v>
      </c>
    </row>
    <row r="6" spans="1:16" s="100" customFormat="1" ht="14.25">
      <c r="A6" s="80">
        <v>1</v>
      </c>
      <c r="B6" s="80">
        <v>2</v>
      </c>
      <c r="C6" s="80">
        <v>3</v>
      </c>
      <c r="D6" s="80">
        <v>4</v>
      </c>
      <c r="E6" s="80"/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</row>
    <row r="7" spans="1:16" ht="15.75">
      <c r="A7" s="78" t="s">
        <v>441</v>
      </c>
      <c r="B7" s="118" t="s">
        <v>442</v>
      </c>
      <c r="C7" s="78" t="s">
        <v>441</v>
      </c>
      <c r="D7" s="78" t="s">
        <v>441</v>
      </c>
      <c r="E7" s="78" t="s">
        <v>441</v>
      </c>
      <c r="F7" s="78" t="s">
        <v>441</v>
      </c>
      <c r="G7" s="78" t="s">
        <v>441</v>
      </c>
      <c r="H7" s="78" t="s">
        <v>441</v>
      </c>
      <c r="I7" s="78" t="s">
        <v>441</v>
      </c>
      <c r="J7" s="78" t="s">
        <v>441</v>
      </c>
      <c r="K7" s="78" t="s">
        <v>441</v>
      </c>
      <c r="L7" s="78" t="s">
        <v>441</v>
      </c>
      <c r="M7" s="78" t="s">
        <v>441</v>
      </c>
      <c r="N7" s="78" t="s">
        <v>441</v>
      </c>
      <c r="O7" s="78" t="s">
        <v>441</v>
      </c>
      <c r="P7" s="78" t="s">
        <v>441</v>
      </c>
    </row>
    <row r="8" spans="1:16" ht="15.75">
      <c r="A8" s="78" t="s">
        <v>441</v>
      </c>
      <c r="B8" s="118" t="s">
        <v>159</v>
      </c>
      <c r="C8" s="78" t="s">
        <v>441</v>
      </c>
      <c r="D8" s="78" t="s">
        <v>441</v>
      </c>
      <c r="E8" s="78" t="s">
        <v>441</v>
      </c>
      <c r="F8" s="78" t="s">
        <v>441</v>
      </c>
      <c r="G8" s="78" t="s">
        <v>441</v>
      </c>
      <c r="H8" s="78" t="s">
        <v>441</v>
      </c>
      <c r="I8" s="78" t="s">
        <v>441</v>
      </c>
      <c r="J8" s="78" t="s">
        <v>441</v>
      </c>
      <c r="K8" s="78" t="s">
        <v>441</v>
      </c>
      <c r="L8" s="78" t="s">
        <v>441</v>
      </c>
      <c r="M8" s="78" t="s">
        <v>441</v>
      </c>
      <c r="N8" s="78" t="s">
        <v>441</v>
      </c>
      <c r="O8" s="78" t="s">
        <v>441</v>
      </c>
      <c r="P8" s="78" t="s">
        <v>441</v>
      </c>
    </row>
    <row r="9" spans="1:16" ht="15.75">
      <c r="A9" s="78" t="s">
        <v>441</v>
      </c>
      <c r="B9" s="118" t="s">
        <v>160</v>
      </c>
      <c r="C9" s="78" t="s">
        <v>441</v>
      </c>
      <c r="D9" s="78" t="s">
        <v>441</v>
      </c>
      <c r="E9" s="78" t="s">
        <v>441</v>
      </c>
      <c r="F9" s="78" t="s">
        <v>441</v>
      </c>
      <c r="G9" s="78" t="s">
        <v>441</v>
      </c>
      <c r="H9" s="78" t="s">
        <v>441</v>
      </c>
      <c r="I9" s="78" t="s">
        <v>441</v>
      </c>
      <c r="J9" s="78" t="s">
        <v>441</v>
      </c>
      <c r="K9" s="78" t="s">
        <v>441</v>
      </c>
      <c r="L9" s="78" t="s">
        <v>441</v>
      </c>
      <c r="M9" s="78" t="s">
        <v>441</v>
      </c>
      <c r="N9" s="78" t="s">
        <v>441</v>
      </c>
      <c r="O9" s="78" t="s">
        <v>441</v>
      </c>
      <c r="P9" s="78" t="s">
        <v>441</v>
      </c>
    </row>
    <row r="10" spans="1:16" ht="15.75">
      <c r="A10" s="78" t="s">
        <v>441</v>
      </c>
      <c r="B10" s="118" t="s">
        <v>161</v>
      </c>
      <c r="C10" s="78" t="s">
        <v>441</v>
      </c>
      <c r="D10" s="78" t="s">
        <v>441</v>
      </c>
      <c r="E10" s="78" t="s">
        <v>441</v>
      </c>
      <c r="F10" s="78" t="s">
        <v>441</v>
      </c>
      <c r="G10" s="78" t="s">
        <v>441</v>
      </c>
      <c r="H10" s="78" t="s">
        <v>441</v>
      </c>
      <c r="I10" s="78" t="s">
        <v>441</v>
      </c>
      <c r="J10" s="78" t="s">
        <v>441</v>
      </c>
      <c r="K10" s="78" t="s">
        <v>441</v>
      </c>
      <c r="L10" s="78" t="s">
        <v>441</v>
      </c>
      <c r="M10" s="78" t="s">
        <v>441</v>
      </c>
      <c r="N10" s="78" t="s">
        <v>441</v>
      </c>
      <c r="O10" s="78" t="s">
        <v>441</v>
      </c>
      <c r="P10" s="78" t="s">
        <v>441</v>
      </c>
    </row>
    <row r="11" spans="1:16" ht="15.75">
      <c r="A11" s="78" t="s">
        <v>441</v>
      </c>
      <c r="B11" s="118" t="s">
        <v>162</v>
      </c>
      <c r="C11" s="78" t="s">
        <v>441</v>
      </c>
      <c r="D11" s="78" t="s">
        <v>441</v>
      </c>
      <c r="E11" s="78" t="s">
        <v>441</v>
      </c>
      <c r="F11" s="78" t="s">
        <v>441</v>
      </c>
      <c r="G11" s="78" t="s">
        <v>441</v>
      </c>
      <c r="H11" s="78" t="s">
        <v>441</v>
      </c>
      <c r="I11" s="78" t="s">
        <v>441</v>
      </c>
      <c r="J11" s="78" t="s">
        <v>441</v>
      </c>
      <c r="K11" s="78" t="s">
        <v>441</v>
      </c>
      <c r="L11" s="78" t="s">
        <v>441</v>
      </c>
      <c r="M11" s="78" t="s">
        <v>441</v>
      </c>
      <c r="N11" s="78" t="s">
        <v>441</v>
      </c>
      <c r="O11" s="78" t="s">
        <v>441</v>
      </c>
      <c r="P11" s="78" t="s">
        <v>441</v>
      </c>
    </row>
  </sheetData>
  <sheetProtection/>
  <mergeCells count="11">
    <mergeCell ref="G4:J4"/>
    <mergeCell ref="K4:L4"/>
    <mergeCell ref="M4:P4"/>
    <mergeCell ref="A1:P1"/>
    <mergeCell ref="A2:P2"/>
    <mergeCell ref="A3:P3"/>
    <mergeCell ref="A4:A5"/>
    <mergeCell ref="B4:B5"/>
    <mergeCell ref="C4:C5"/>
    <mergeCell ref="D4:E4"/>
    <mergeCell ref="F4:F5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tabSelected="1" zoomScale="80" zoomScaleNormal="80" zoomScaleSheetLayoutView="75" zoomScalePageLayoutView="0" workbookViewId="0" topLeftCell="A1">
      <selection activeCell="N1" sqref="N1:P16384"/>
    </sheetView>
  </sheetViews>
  <sheetFormatPr defaultColWidth="9.00390625" defaultRowHeight="12.75"/>
  <cols>
    <col min="1" max="1" width="103.375" style="113" customWidth="1"/>
    <col min="2" max="2" width="8.375" style="114" customWidth="1"/>
    <col min="3" max="3" width="11.375" style="113" customWidth="1"/>
    <col min="4" max="4" width="13.375" style="113" customWidth="1"/>
    <col min="5" max="5" width="14.75390625" style="113" customWidth="1"/>
    <col min="6" max="6" width="14.375" style="113" customWidth="1"/>
    <col min="7" max="7" width="14.625" style="113" customWidth="1"/>
    <col min="8" max="8" width="15.00390625" style="113" customWidth="1"/>
    <col min="9" max="9" width="14.875" style="113" customWidth="1"/>
    <col min="10" max="10" width="14.375" style="113" customWidth="1"/>
    <col min="11" max="11" width="16.625" style="113" customWidth="1"/>
    <col min="12" max="12" width="15.75390625" style="113" customWidth="1"/>
    <col min="13" max="16384" width="9.125" style="113" customWidth="1"/>
  </cols>
  <sheetData>
    <row r="1" s="73" customFormat="1" ht="8.25" customHeight="1">
      <c r="B1" s="82"/>
    </row>
    <row r="2" spans="1:12" s="73" customFormat="1" ht="36" customHeight="1">
      <c r="A2" s="197" t="s">
        <v>422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73" customFormat="1" ht="40.5" customHeight="1">
      <c r="A3" s="198" t="s">
        <v>423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3" s="73" customFormat="1" ht="12.7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84"/>
    </row>
    <row r="5" spans="1:13" s="73" customFormat="1" ht="12.75">
      <c r="A5" s="201" t="s">
        <v>120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84"/>
    </row>
    <row r="6" spans="1:13" s="87" customFormat="1" ht="30.75" customHeight="1">
      <c r="A6" s="196" t="s">
        <v>424</v>
      </c>
      <c r="B6" s="196" t="s">
        <v>154</v>
      </c>
      <c r="C6" s="196" t="s">
        <v>425</v>
      </c>
      <c r="D6" s="202" t="s">
        <v>115</v>
      </c>
      <c r="E6" s="203"/>
      <c r="F6" s="196" t="s">
        <v>426</v>
      </c>
      <c r="G6" s="196" t="s">
        <v>121</v>
      </c>
      <c r="H6" s="196"/>
      <c r="I6" s="196"/>
      <c r="J6" s="196"/>
      <c r="K6" s="196"/>
      <c r="L6" s="196" t="s">
        <v>427</v>
      </c>
      <c r="M6" s="86"/>
    </row>
    <row r="7" spans="1:13" s="87" customFormat="1" ht="131.25">
      <c r="A7" s="196"/>
      <c r="B7" s="196"/>
      <c r="C7" s="196"/>
      <c r="D7" s="74" t="s">
        <v>435</v>
      </c>
      <c r="E7" s="75" t="s">
        <v>436</v>
      </c>
      <c r="F7" s="196"/>
      <c r="G7" s="85" t="s">
        <v>428</v>
      </c>
      <c r="H7" s="85" t="s">
        <v>429</v>
      </c>
      <c r="I7" s="85" t="s">
        <v>122</v>
      </c>
      <c r="J7" s="85" t="s">
        <v>430</v>
      </c>
      <c r="K7" s="85" t="s">
        <v>431</v>
      </c>
      <c r="L7" s="196"/>
      <c r="M7" s="86"/>
    </row>
    <row r="8" spans="1:13" s="83" customFormat="1" ht="18.75">
      <c r="A8" s="76">
        <v>1</v>
      </c>
      <c r="B8" s="76">
        <v>2</v>
      </c>
      <c r="C8" s="76">
        <v>3</v>
      </c>
      <c r="D8" s="76"/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88"/>
    </row>
    <row r="9" spans="1:13" s="83" customFormat="1" ht="18.75">
      <c r="A9" s="78" t="s">
        <v>441</v>
      </c>
      <c r="B9" s="119" t="s">
        <v>442</v>
      </c>
      <c r="C9" s="78" t="s">
        <v>441</v>
      </c>
      <c r="D9" s="78" t="s">
        <v>441</v>
      </c>
      <c r="E9" s="78" t="s">
        <v>441</v>
      </c>
      <c r="F9" s="78" t="s">
        <v>441</v>
      </c>
      <c r="G9" s="78" t="s">
        <v>441</v>
      </c>
      <c r="H9" s="78" t="s">
        <v>441</v>
      </c>
      <c r="I9" s="78" t="s">
        <v>441</v>
      </c>
      <c r="J9" s="78" t="s">
        <v>441</v>
      </c>
      <c r="K9" s="78" t="s">
        <v>441</v>
      </c>
      <c r="L9" s="78" t="s">
        <v>441</v>
      </c>
      <c r="M9" s="88"/>
    </row>
    <row r="10" spans="1:13" s="83" customFormat="1" ht="18.75">
      <c r="A10" s="78" t="s">
        <v>441</v>
      </c>
      <c r="B10" s="119" t="s">
        <v>159</v>
      </c>
      <c r="C10" s="78" t="s">
        <v>441</v>
      </c>
      <c r="D10" s="78" t="s">
        <v>441</v>
      </c>
      <c r="E10" s="78" t="s">
        <v>441</v>
      </c>
      <c r="F10" s="78" t="s">
        <v>441</v>
      </c>
      <c r="G10" s="78" t="s">
        <v>441</v>
      </c>
      <c r="H10" s="78" t="s">
        <v>441</v>
      </c>
      <c r="I10" s="78" t="s">
        <v>441</v>
      </c>
      <c r="J10" s="78" t="s">
        <v>441</v>
      </c>
      <c r="K10" s="78" t="s">
        <v>441</v>
      </c>
      <c r="L10" s="78" t="s">
        <v>441</v>
      </c>
      <c r="M10" s="88"/>
    </row>
    <row r="11" spans="1:12" s="89" customFormat="1" ht="18.75">
      <c r="A11" s="78" t="s">
        <v>441</v>
      </c>
      <c r="B11" s="119" t="s">
        <v>160</v>
      </c>
      <c r="C11" s="78" t="s">
        <v>441</v>
      </c>
      <c r="D11" s="78" t="s">
        <v>441</v>
      </c>
      <c r="E11" s="78" t="s">
        <v>441</v>
      </c>
      <c r="F11" s="78" t="s">
        <v>441</v>
      </c>
      <c r="G11" s="78" t="s">
        <v>441</v>
      </c>
      <c r="H11" s="78" t="s">
        <v>441</v>
      </c>
      <c r="I11" s="78" t="s">
        <v>441</v>
      </c>
      <c r="J11" s="78" t="s">
        <v>441</v>
      </c>
      <c r="K11" s="78" t="s">
        <v>441</v>
      </c>
      <c r="L11" s="78" t="s">
        <v>441</v>
      </c>
    </row>
    <row r="12" spans="1:12" s="89" customFormat="1" ht="18.75">
      <c r="A12" s="68"/>
      <c r="B12" s="95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89" customFormat="1" ht="60" customHeight="1">
      <c r="A13" s="91" t="s">
        <v>432</v>
      </c>
      <c r="B13" s="191" t="s">
        <v>438</v>
      </c>
      <c r="C13" s="191"/>
      <c r="D13" s="191"/>
      <c r="E13" s="191"/>
      <c r="F13" s="77"/>
      <c r="G13" s="191" t="s">
        <v>439</v>
      </c>
      <c r="H13" s="191"/>
      <c r="I13" s="77"/>
      <c r="J13" s="195"/>
      <c r="K13" s="195"/>
      <c r="L13" s="77"/>
    </row>
    <row r="14" spans="1:12" s="94" customFormat="1" ht="12">
      <c r="A14" s="92"/>
      <c r="B14" s="194" t="s">
        <v>123</v>
      </c>
      <c r="C14" s="194"/>
      <c r="D14" s="194"/>
      <c r="E14" s="194"/>
      <c r="F14" s="93"/>
      <c r="G14" s="194" t="s">
        <v>124</v>
      </c>
      <c r="H14" s="194"/>
      <c r="I14" s="92"/>
      <c r="J14" s="194" t="s">
        <v>125</v>
      </c>
      <c r="K14" s="194"/>
      <c r="L14" s="92"/>
    </row>
    <row r="15" spans="1:12" s="89" customFormat="1" ht="18.75">
      <c r="A15" s="77"/>
      <c r="B15" s="95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89" customFormat="1" ht="18.75">
      <c r="A16" s="77"/>
      <c r="B16" s="95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s="89" customFormat="1" ht="18.75">
      <c r="A17" s="77"/>
      <c r="B17" s="191" t="s">
        <v>440</v>
      </c>
      <c r="C17" s="191"/>
      <c r="D17" s="191"/>
      <c r="E17" s="191"/>
      <c r="F17" s="77"/>
      <c r="G17" s="192"/>
      <c r="H17" s="193"/>
      <c r="I17" s="77"/>
      <c r="J17" s="77"/>
      <c r="K17" s="77"/>
      <c r="L17" s="77"/>
    </row>
    <row r="18" spans="1:12" s="97" customFormat="1" ht="14.25">
      <c r="A18" s="96"/>
      <c r="B18" s="194" t="s">
        <v>433</v>
      </c>
      <c r="C18" s="194"/>
      <c r="D18" s="194"/>
      <c r="E18" s="194"/>
      <c r="F18" s="92"/>
      <c r="G18" s="194" t="s">
        <v>126</v>
      </c>
      <c r="H18" s="194"/>
      <c r="I18" s="96"/>
      <c r="J18" s="96"/>
      <c r="K18" s="96"/>
      <c r="L18" s="96"/>
    </row>
  </sheetData>
  <sheetProtection/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3:K13"/>
    <mergeCell ref="B14:E14"/>
    <mergeCell ref="G6:K6"/>
    <mergeCell ref="J14:K14"/>
    <mergeCell ref="G14:H14"/>
    <mergeCell ref="F6:F7"/>
    <mergeCell ref="B17:E17"/>
    <mergeCell ref="G17:H17"/>
    <mergeCell ref="B18:E18"/>
    <mergeCell ref="G18:H18"/>
    <mergeCell ref="B13:E13"/>
    <mergeCell ref="G13:H13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</cp:lastModifiedBy>
  <cp:lastPrinted>2014-11-12T11:45:59Z</cp:lastPrinted>
  <dcterms:created xsi:type="dcterms:W3CDTF">2001-07-17T13:47:10Z</dcterms:created>
  <dcterms:modified xsi:type="dcterms:W3CDTF">2014-11-12T11:46:22Z</dcterms:modified>
  <cp:category/>
  <cp:version/>
  <cp:contentType/>
  <cp:contentStatus/>
</cp:coreProperties>
</file>